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32" windowWidth="16608" windowHeight="7812"/>
  </bookViews>
  <sheets>
    <sheet name="GaAs InP" sheetId="1" r:id="rId1"/>
  </sheets>
  <definedNames>
    <definedName name="_xlnm.Print_Titles" localSheetId="0">'GaAs InP'!$1:$4</definedName>
  </definedNames>
  <calcPr calcId="125725" concurrentCalc="0"/>
</workbook>
</file>

<file path=xl/calcChain.xml><?xml version="1.0" encoding="utf-8"?>
<calcChain xmlns="http://schemas.openxmlformats.org/spreadsheetml/2006/main">
  <c r="E66" i="1"/>
  <c r="E70"/>
  <c r="E72"/>
</calcChain>
</file>

<file path=xl/sharedStrings.xml><?xml version="1.0" encoding="utf-8"?>
<sst xmlns="http://schemas.openxmlformats.org/spreadsheetml/2006/main" count="2506" uniqueCount="182">
  <si>
    <t>項目</t>
    <rPh sb="0" eb="2">
      <t>コウモク</t>
    </rPh>
    <phoneticPr fontId="4"/>
  </si>
  <si>
    <t>製造方法</t>
    <rPh sb="0" eb="2">
      <t>セイゾウ</t>
    </rPh>
    <rPh sb="2" eb="4">
      <t>ホウホウ</t>
    </rPh>
    <phoneticPr fontId="4"/>
  </si>
  <si>
    <t>導電型</t>
    <rPh sb="0" eb="2">
      <t>ドウデン</t>
    </rPh>
    <rPh sb="2" eb="3">
      <t>ガタ</t>
    </rPh>
    <phoneticPr fontId="4"/>
  </si>
  <si>
    <t>面方位</t>
    <rPh sb="0" eb="1">
      <t>メン</t>
    </rPh>
    <rPh sb="1" eb="3">
      <t>ホウイ</t>
    </rPh>
    <phoneticPr fontId="4"/>
  </si>
  <si>
    <t>゜</t>
    <phoneticPr fontId="4"/>
  </si>
  <si>
    <t>比抵抗</t>
    <rPh sb="0" eb="3">
      <t>ヒテイコウ</t>
    </rPh>
    <phoneticPr fontId="4"/>
  </si>
  <si>
    <t>移動度</t>
    <rPh sb="0" eb="2">
      <t>イドウ</t>
    </rPh>
    <rPh sb="2" eb="3">
      <t>ド</t>
    </rPh>
    <phoneticPr fontId="4"/>
  </si>
  <si>
    <t>炭素濃度</t>
    <rPh sb="0" eb="2">
      <t>タンソ</t>
    </rPh>
    <rPh sb="2" eb="4">
      <t>ノウド</t>
    </rPh>
    <phoneticPr fontId="4"/>
  </si>
  <si>
    <t>ｳｪｰﾊ直径</t>
    <rPh sb="4" eb="6">
      <t>チョッケイ</t>
    </rPh>
    <phoneticPr fontId="4"/>
  </si>
  <si>
    <t>OF方位</t>
    <rPh sb="2" eb="4">
      <t>ホウイ</t>
    </rPh>
    <phoneticPr fontId="4"/>
  </si>
  <si>
    <t>OF長さ</t>
    <rPh sb="2" eb="3">
      <t>ナガ</t>
    </rPh>
    <phoneticPr fontId="4"/>
  </si>
  <si>
    <t>IF方位</t>
    <rPh sb="2" eb="4">
      <t>ホウイ</t>
    </rPh>
    <phoneticPr fontId="4"/>
  </si>
  <si>
    <t>IF長さ</t>
    <rPh sb="2" eb="3">
      <t>ナガ</t>
    </rPh>
    <phoneticPr fontId="4"/>
  </si>
  <si>
    <t>ｳｪｰﾊ厚さ</t>
    <rPh sb="4" eb="5">
      <t>アツ</t>
    </rPh>
    <phoneticPr fontId="4"/>
  </si>
  <si>
    <t>±</t>
    <phoneticPr fontId="4"/>
  </si>
  <si>
    <t>仕様</t>
    <rPh sb="0" eb="2">
      <t>シヨウ</t>
    </rPh>
    <phoneticPr fontId="4"/>
  </si>
  <si>
    <t>LEC</t>
    <phoneticPr fontId="4"/>
  </si>
  <si>
    <t>S-I</t>
    <phoneticPr fontId="4"/>
  </si>
  <si>
    <t>゜±</t>
  </si>
  <si>
    <t>仕上げ</t>
    <rPh sb="0" eb="2">
      <t>シア</t>
    </rPh>
    <phoneticPr fontId="4"/>
  </si>
  <si>
    <t>表面</t>
    <rPh sb="0" eb="2">
      <t>ヒョウメン</t>
    </rPh>
    <phoneticPr fontId="4"/>
  </si>
  <si>
    <t>裏面</t>
    <rPh sb="0" eb="2">
      <t>リメン</t>
    </rPh>
    <phoneticPr fontId="4"/>
  </si>
  <si>
    <t>O</t>
    <phoneticPr fontId="4"/>
  </si>
  <si>
    <t>カット
形状</t>
    <rPh sb="4" eb="6">
      <t>ケイジョウ</t>
    </rPh>
    <phoneticPr fontId="4"/>
  </si>
  <si>
    <t>Notch深さ</t>
    <rPh sb="5" eb="6">
      <t>フカ</t>
    </rPh>
    <phoneticPr fontId="4"/>
  </si>
  <si>
    <t>OF</t>
    <phoneticPr fontId="4"/>
  </si>
  <si>
    <t>昭和電工</t>
    <rPh sb="0" eb="4">
      <t>ショウワデンコウ</t>
    </rPh>
    <phoneticPr fontId="4"/>
  </si>
  <si>
    <r>
      <t>G</t>
    </r>
    <r>
      <rPr>
        <sz val="11"/>
        <color indexed="8"/>
        <rFont val="ＭＳ Ｐゴシック"/>
        <family val="3"/>
        <charset val="128"/>
      </rPr>
      <t>aAS
or
InP</t>
    </r>
    <phoneticPr fontId="4"/>
  </si>
  <si>
    <t>Dia</t>
    <phoneticPr fontId="4"/>
  </si>
  <si>
    <t>Lot No</t>
    <phoneticPr fontId="4"/>
  </si>
  <si>
    <t>Quantity</t>
    <phoneticPr fontId="4"/>
  </si>
  <si>
    <t>Maker</t>
    <phoneticPr fontId="4"/>
  </si>
  <si>
    <t>C of C</t>
    <phoneticPr fontId="4"/>
  </si>
  <si>
    <t>ドーパント</t>
    <phoneticPr fontId="4"/>
  </si>
  <si>
    <t>ＥＰＤ</t>
    <phoneticPr fontId="4"/>
  </si>
  <si>
    <r>
      <t>N</t>
    </r>
    <r>
      <rPr>
        <sz val="11"/>
        <color indexed="8"/>
        <rFont val="ＭＳ Ｐゴシック"/>
        <family val="3"/>
        <charset val="128"/>
      </rPr>
      <t>otch方位</t>
    </r>
    <rPh sb="5" eb="7">
      <t>ホウイ</t>
    </rPh>
    <phoneticPr fontId="4"/>
  </si>
  <si>
    <t>Warp</t>
    <phoneticPr fontId="4"/>
  </si>
  <si>
    <t>TTV</t>
    <phoneticPr fontId="4"/>
  </si>
  <si>
    <t>゜</t>
    <phoneticPr fontId="4"/>
  </si>
  <si>
    <t>Ω・cm</t>
    <phoneticPr fontId="4"/>
  </si>
  <si>
    <r>
      <t>cm</t>
    </r>
    <r>
      <rPr>
        <vertAlign val="superscript"/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/V・sec</t>
    </r>
    <phoneticPr fontId="4"/>
  </si>
  <si>
    <r>
      <t>cm</t>
    </r>
    <r>
      <rPr>
        <vertAlign val="superscript"/>
        <sz val="11"/>
        <color indexed="8"/>
        <rFont val="ＭＳ Ｐゴシック"/>
        <family val="3"/>
        <charset val="128"/>
      </rPr>
      <t>-2</t>
    </r>
    <phoneticPr fontId="4"/>
  </si>
  <si>
    <r>
      <t>cm</t>
    </r>
    <r>
      <rPr>
        <vertAlign val="superscript"/>
        <sz val="11"/>
        <color indexed="8"/>
        <rFont val="ＭＳ Ｐゴシック"/>
        <family val="3"/>
        <charset val="128"/>
      </rPr>
      <t>-3</t>
    </r>
    <phoneticPr fontId="4"/>
  </si>
  <si>
    <t>mmφ</t>
    <phoneticPr fontId="4"/>
  </si>
  <si>
    <t>mm</t>
    <phoneticPr fontId="4"/>
  </si>
  <si>
    <t>μm</t>
    <phoneticPr fontId="4"/>
  </si>
  <si>
    <t>μm</t>
    <phoneticPr fontId="4"/>
  </si>
  <si>
    <t>(100)</t>
    <phoneticPr fontId="4"/>
  </si>
  <si>
    <t>～</t>
    <phoneticPr fontId="4"/>
  </si>
  <si>
    <r>
      <t>×10</t>
    </r>
    <r>
      <rPr>
        <vertAlign val="superscript"/>
        <sz val="11"/>
        <color indexed="8"/>
        <rFont val="ＭＳ Ｐゴシック"/>
        <family val="3"/>
        <charset val="128"/>
      </rPr>
      <t>7</t>
    </r>
    <phoneticPr fontId="4"/>
  </si>
  <si>
    <r>
      <t>×10</t>
    </r>
    <r>
      <rPr>
        <vertAlign val="superscript"/>
        <sz val="11"/>
        <color indexed="8"/>
        <rFont val="ＭＳ Ｐゴシック"/>
        <family val="3"/>
        <charset val="128"/>
      </rPr>
      <t>3</t>
    </r>
    <phoneticPr fontId="4"/>
  </si>
  <si>
    <r>
      <t>×10</t>
    </r>
    <r>
      <rPr>
        <vertAlign val="superscript"/>
        <sz val="11"/>
        <color indexed="8"/>
        <rFont val="ＭＳ Ｐゴシック"/>
        <family val="3"/>
        <charset val="128"/>
      </rPr>
      <t>4</t>
    </r>
    <phoneticPr fontId="4"/>
  </si>
  <si>
    <r>
      <t>×10</t>
    </r>
    <r>
      <rPr>
        <vertAlign val="superscript"/>
        <sz val="11"/>
        <color indexed="8"/>
        <rFont val="ＭＳ Ｐゴシック"/>
        <family val="3"/>
        <charset val="128"/>
      </rPr>
      <t>15</t>
    </r>
    <phoneticPr fontId="4"/>
  </si>
  <si>
    <t>(</t>
    <phoneticPr fontId="4"/>
  </si>
  <si>
    <t>)</t>
    <phoneticPr fontId="4"/>
  </si>
  <si>
    <t>L-9Y67</t>
    <phoneticPr fontId="4"/>
  </si>
  <si>
    <t>(100)</t>
    <phoneticPr fontId="4"/>
  </si>
  <si>
    <t>゜</t>
    <phoneticPr fontId="4"/>
  </si>
  <si>
    <t>～</t>
    <phoneticPr fontId="4"/>
  </si>
  <si>
    <r>
      <t>×10</t>
    </r>
    <r>
      <rPr>
        <vertAlign val="superscript"/>
        <sz val="11"/>
        <color indexed="8"/>
        <rFont val="ＭＳ Ｐゴシック"/>
        <family val="3"/>
        <charset val="128"/>
      </rPr>
      <t>7</t>
    </r>
    <phoneticPr fontId="4"/>
  </si>
  <si>
    <r>
      <t>×10</t>
    </r>
    <r>
      <rPr>
        <vertAlign val="superscript"/>
        <sz val="11"/>
        <color indexed="8"/>
        <rFont val="ＭＳ Ｐゴシック"/>
        <family val="3"/>
        <charset val="128"/>
      </rPr>
      <t>3</t>
    </r>
    <phoneticPr fontId="4"/>
  </si>
  <si>
    <t>～</t>
    <phoneticPr fontId="4"/>
  </si>
  <si>
    <r>
      <t>×10</t>
    </r>
    <r>
      <rPr>
        <vertAlign val="superscript"/>
        <sz val="11"/>
        <color indexed="8"/>
        <rFont val="ＭＳ Ｐゴシック"/>
        <family val="3"/>
        <charset val="128"/>
      </rPr>
      <t>4</t>
    </r>
    <phoneticPr fontId="4"/>
  </si>
  <si>
    <r>
      <t>×10</t>
    </r>
    <r>
      <rPr>
        <vertAlign val="superscript"/>
        <sz val="11"/>
        <color indexed="8"/>
        <rFont val="ＭＳ Ｐゴシック"/>
        <family val="3"/>
        <charset val="128"/>
      </rPr>
      <t>15</t>
    </r>
    <phoneticPr fontId="4"/>
  </si>
  <si>
    <t>±</t>
    <phoneticPr fontId="4"/>
  </si>
  <si>
    <t>(</t>
    <phoneticPr fontId="4"/>
  </si>
  <si>
    <t>)</t>
    <phoneticPr fontId="4"/>
  </si>
  <si>
    <t>±</t>
    <phoneticPr fontId="4"/>
  </si>
  <si>
    <t>(</t>
    <phoneticPr fontId="4"/>
  </si>
  <si>
    <t>)</t>
    <phoneticPr fontId="4"/>
  </si>
  <si>
    <t>GaAs</t>
    <phoneticPr fontId="4"/>
  </si>
  <si>
    <r>
      <t>L</t>
    </r>
    <r>
      <rPr>
        <sz val="11"/>
        <color indexed="8"/>
        <rFont val="ＭＳ Ｐゴシック"/>
        <family val="3"/>
        <charset val="128"/>
      </rPr>
      <t>-9Y67</t>
    </r>
    <phoneticPr fontId="4"/>
  </si>
  <si>
    <t>O</t>
    <phoneticPr fontId="4"/>
  </si>
  <si>
    <r>
      <t>L</t>
    </r>
    <r>
      <rPr>
        <sz val="11"/>
        <color indexed="8"/>
        <rFont val="ＭＳ Ｐゴシック"/>
        <family val="3"/>
        <charset val="128"/>
      </rPr>
      <t>EC</t>
    </r>
    <phoneticPr fontId="4"/>
  </si>
  <si>
    <t>OF</t>
    <phoneticPr fontId="4"/>
  </si>
  <si>
    <t>GaAs</t>
    <phoneticPr fontId="4"/>
  </si>
  <si>
    <t>27013308</t>
    <phoneticPr fontId="4"/>
  </si>
  <si>
    <t>O</t>
    <phoneticPr fontId="4"/>
  </si>
  <si>
    <t>LEC</t>
    <phoneticPr fontId="4"/>
  </si>
  <si>
    <r>
      <t>G</t>
    </r>
    <r>
      <rPr>
        <sz val="11"/>
        <color indexed="8"/>
        <rFont val="ＭＳ Ｐゴシック"/>
        <family val="3"/>
        <charset val="128"/>
      </rPr>
      <t>aAs</t>
    </r>
    <phoneticPr fontId="4"/>
  </si>
  <si>
    <t>kk200-002～024</t>
    <phoneticPr fontId="4"/>
  </si>
  <si>
    <t>O</t>
    <phoneticPr fontId="4"/>
  </si>
  <si>
    <r>
      <t>S</t>
    </r>
    <r>
      <rPr>
        <sz val="11"/>
        <color indexed="8"/>
        <rFont val="ＭＳ Ｐゴシック"/>
        <family val="3"/>
        <charset val="128"/>
      </rPr>
      <t>-I</t>
    </r>
    <phoneticPr fontId="4"/>
  </si>
  <si>
    <t>V</t>
    <phoneticPr fontId="4"/>
  </si>
  <si>
    <r>
      <t>0</t>
    </r>
    <r>
      <rPr>
        <sz val="11"/>
        <color indexed="8"/>
        <rFont val="ＭＳ Ｐゴシック"/>
        <family val="3"/>
        <charset val="128"/>
      </rPr>
      <t>10</t>
    </r>
    <phoneticPr fontId="4"/>
  </si>
  <si>
    <t>O</t>
    <phoneticPr fontId="4"/>
  </si>
  <si>
    <t>0-1-1</t>
    <phoneticPr fontId="4"/>
  </si>
  <si>
    <r>
      <t>0</t>
    </r>
    <r>
      <rPr>
        <sz val="11"/>
        <color theme="1"/>
        <rFont val="ＭＳ Ｐゴシック"/>
        <family val="3"/>
        <charset val="128"/>
        <scheme val="minor"/>
      </rPr>
      <t>-11</t>
    </r>
    <phoneticPr fontId="4"/>
  </si>
  <si>
    <r>
      <t>0</t>
    </r>
    <r>
      <rPr>
        <sz val="11"/>
        <color theme="1"/>
        <rFont val="ＭＳ Ｐゴシック"/>
        <family val="3"/>
        <charset val="128"/>
        <scheme val="minor"/>
      </rPr>
      <t>-1-1</t>
    </r>
    <phoneticPr fontId="4"/>
  </si>
  <si>
    <t>O</t>
    <phoneticPr fontId="4"/>
  </si>
  <si>
    <t>OF</t>
    <phoneticPr fontId="4"/>
  </si>
  <si>
    <r>
      <t>0</t>
    </r>
    <r>
      <rPr>
        <sz val="11"/>
        <color theme="1"/>
        <rFont val="ＭＳ Ｐゴシック"/>
        <family val="3"/>
        <charset val="128"/>
        <scheme val="minor"/>
      </rPr>
      <t>-1-1</t>
    </r>
    <phoneticPr fontId="4"/>
  </si>
  <si>
    <r>
      <t>0</t>
    </r>
    <r>
      <rPr>
        <sz val="11"/>
        <color theme="1"/>
        <rFont val="ＭＳ Ｐゴシック"/>
        <family val="3"/>
        <charset val="128"/>
        <scheme val="minor"/>
      </rPr>
      <t>-11</t>
    </r>
    <phoneticPr fontId="4"/>
  </si>
  <si>
    <t>LEC</t>
    <phoneticPr fontId="4"/>
  </si>
  <si>
    <t>GaAs</t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</si>
  <si>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7033301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</si>
  <si>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7033305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</si>
  <si>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9014303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</si>
  <si>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9014304</t>
    </r>
    <phoneticPr fontId="4"/>
  </si>
  <si>
    <r>
      <t>u</t>
    </r>
    <r>
      <rPr>
        <sz val="11"/>
        <color theme="1"/>
        <rFont val="ＭＳ Ｐゴシック"/>
        <family val="3"/>
        <charset val="128"/>
        <scheme val="minor"/>
      </rPr>
      <t>ndoped</t>
    </r>
    <phoneticPr fontId="4"/>
  </si>
  <si>
    <t>undoped</t>
    <phoneticPr fontId="4"/>
  </si>
  <si>
    <r>
      <t>0</t>
    </r>
    <r>
      <rPr>
        <sz val="11"/>
        <color theme="1"/>
        <rFont val="ＭＳ Ｐゴシック"/>
        <family val="3"/>
        <charset val="128"/>
        <scheme val="minor"/>
      </rPr>
      <t>-1-1</t>
    </r>
    <phoneticPr fontId="4"/>
  </si>
  <si>
    <r>
      <t>0</t>
    </r>
    <r>
      <rPr>
        <sz val="11"/>
        <color theme="1"/>
        <rFont val="ＭＳ Ｐゴシック"/>
        <family val="3"/>
        <charset val="128"/>
        <scheme val="minor"/>
      </rPr>
      <t>-11</t>
    </r>
    <phoneticPr fontId="4"/>
  </si>
  <si>
    <r>
      <t>m</t>
    </r>
    <r>
      <rPr>
        <sz val="11"/>
        <color theme="1"/>
        <rFont val="ＭＳ Ｐゴシック"/>
        <family val="3"/>
        <charset val="128"/>
        <scheme val="minor"/>
      </rPr>
      <t>irror</t>
    </r>
    <phoneticPr fontId="4"/>
  </si>
  <si>
    <t>mirror</t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</si>
  <si>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7033302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</si>
  <si>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7034301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</si>
  <si>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7035305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</si>
  <si>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7035308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</si>
  <si>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902Z301</t>
    </r>
    <phoneticPr fontId="4"/>
  </si>
  <si>
    <t>OF</t>
    <phoneticPr fontId="4"/>
  </si>
  <si>
    <r>
      <t>0</t>
    </r>
    <r>
      <rPr>
        <sz val="11"/>
        <color theme="1"/>
        <rFont val="ＭＳ Ｐゴシック"/>
        <family val="3"/>
        <charset val="128"/>
        <scheme val="minor"/>
      </rPr>
      <t>-1-1</t>
    </r>
    <phoneticPr fontId="4"/>
  </si>
  <si>
    <r>
      <t>0</t>
    </r>
    <r>
      <rPr>
        <sz val="11"/>
        <color theme="1"/>
        <rFont val="ＭＳ Ｐゴシック"/>
        <family val="3"/>
        <charset val="128"/>
        <scheme val="minor"/>
      </rPr>
      <t>-11</t>
    </r>
    <phoneticPr fontId="4"/>
  </si>
  <si>
    <t>mirror</t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</si>
  <si>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7033302</t>
    </r>
    <phoneticPr fontId="4"/>
  </si>
  <si>
    <t>O</t>
    <phoneticPr fontId="4"/>
  </si>
  <si>
    <t>undoped</t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</si>
  <si>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7035306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</si>
  <si>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4013307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</si>
  <si>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5015304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</si>
  <si>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9014305</t>
    </r>
    <phoneticPr fontId="4"/>
  </si>
  <si>
    <t>LEC</t>
    <phoneticPr fontId="4"/>
  </si>
  <si>
    <t>S-I</t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</si>
  <si>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8014302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</si>
  <si>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5007308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</si>
  <si>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7032306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</si>
  <si>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7034305</t>
    </r>
    <phoneticPr fontId="4"/>
  </si>
  <si>
    <r>
      <t>0</t>
    </r>
    <r>
      <rPr>
        <sz val="11"/>
        <color theme="1"/>
        <rFont val="ＭＳ Ｐゴシック"/>
        <family val="3"/>
        <charset val="128"/>
        <scheme val="minor"/>
      </rPr>
      <t>..4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</si>
  <si>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400X308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</si>
  <si>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400X309</t>
    </r>
    <phoneticPr fontId="4"/>
  </si>
  <si>
    <r>
      <t>1</t>
    </r>
    <r>
      <rPr>
        <sz val="11"/>
        <color theme="1"/>
        <rFont val="ＭＳ Ｐゴシック"/>
        <family val="3"/>
        <charset val="128"/>
        <scheme val="minor"/>
      </rPr>
      <t>..4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</si>
  <si>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802Y303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</si>
  <si>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7032301</t>
    </r>
    <phoneticPr fontId="4"/>
  </si>
  <si>
    <r>
      <t>K</t>
    </r>
    <r>
      <rPr>
        <sz val="11"/>
        <color theme="1"/>
        <rFont val="ＭＳ Ｐゴシック"/>
        <family val="3"/>
        <charset val="128"/>
        <scheme val="minor"/>
      </rPr>
      <t>K198</t>
    </r>
    <phoneticPr fontId="4"/>
  </si>
  <si>
    <t>V</t>
    <phoneticPr fontId="4"/>
  </si>
  <si>
    <r>
      <t>0</t>
    </r>
    <r>
      <rPr>
        <sz val="11"/>
        <color theme="1"/>
        <rFont val="ＭＳ Ｐゴシック"/>
        <family val="3"/>
        <charset val="128"/>
        <scheme val="minor"/>
      </rPr>
      <t>10</t>
    </r>
    <phoneticPr fontId="4"/>
  </si>
  <si>
    <r>
      <t>e</t>
    </r>
    <r>
      <rPr>
        <sz val="11"/>
        <color theme="1"/>
        <rFont val="ＭＳ Ｐゴシック"/>
        <family val="3"/>
        <charset val="128"/>
        <scheme val="minor"/>
      </rPr>
      <t>tched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</si>
  <si>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4008301</t>
    </r>
    <phoneticPr fontId="4"/>
  </si>
  <si>
    <t>etched</t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</si>
  <si>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4008302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</si>
  <si>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7013308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</si>
  <si>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5013304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</si>
  <si>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8029308</t>
    </r>
    <phoneticPr fontId="4"/>
  </si>
  <si>
    <r>
      <t>1</t>
    </r>
    <r>
      <rPr>
        <sz val="11"/>
        <color theme="1"/>
        <rFont val="ＭＳ Ｐゴシック"/>
        <family val="3"/>
        <charset val="128"/>
        <scheme val="minor"/>
      </rPr>
      <t>70598-510</t>
    </r>
    <phoneticPr fontId="4"/>
  </si>
  <si>
    <r>
      <t>1</t>
    </r>
    <r>
      <rPr>
        <sz val="11"/>
        <color theme="1"/>
        <rFont val="ＭＳ Ｐゴシック"/>
        <family val="3"/>
        <charset val="128"/>
        <scheme val="minor"/>
      </rPr>
      <t>70599-518</t>
    </r>
    <phoneticPr fontId="4"/>
  </si>
  <si>
    <r>
      <t>9</t>
    </r>
    <r>
      <rPr>
        <sz val="11"/>
        <color theme="1"/>
        <rFont val="ＭＳ Ｐゴシック"/>
        <family val="3"/>
        <charset val="128"/>
        <scheme val="minor"/>
      </rPr>
      <t>70464-012</t>
    </r>
    <phoneticPr fontId="4"/>
  </si>
  <si>
    <r>
      <t>9</t>
    </r>
    <r>
      <rPr>
        <sz val="11"/>
        <color theme="1"/>
        <rFont val="ＭＳ Ｐゴシック"/>
        <family val="3"/>
        <charset val="128"/>
        <scheme val="minor"/>
      </rPr>
      <t>71505-045</t>
    </r>
    <phoneticPr fontId="4"/>
  </si>
  <si>
    <r>
      <t>9</t>
    </r>
    <r>
      <rPr>
        <sz val="11"/>
        <color theme="1"/>
        <rFont val="ＭＳ Ｐゴシック"/>
        <family val="3"/>
        <charset val="128"/>
        <scheme val="minor"/>
      </rPr>
      <t>71505-029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</si>
  <si>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502Y302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</si>
  <si>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502X906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</si>
  <si>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902Z031</t>
    </r>
    <phoneticPr fontId="4"/>
  </si>
  <si>
    <r>
      <t>L</t>
    </r>
    <r>
      <rPr>
        <sz val="11"/>
        <color theme="1"/>
        <rFont val="ＭＳ Ｐゴシック"/>
        <family val="3"/>
        <charset val="128"/>
        <scheme val="minor"/>
      </rPr>
      <t>-8969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</si>
  <si>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702X301</t>
    </r>
    <phoneticPr fontId="4"/>
  </si>
  <si>
    <r>
      <t>9</t>
    </r>
    <r>
      <rPr>
        <sz val="11"/>
        <color theme="1"/>
        <rFont val="ＭＳ Ｐゴシック"/>
        <family val="3"/>
        <charset val="128"/>
        <scheme val="minor"/>
      </rPr>
      <t>71505-052</t>
    </r>
    <phoneticPr fontId="4"/>
  </si>
  <si>
    <r>
      <t>V</t>
    </r>
    <r>
      <rPr>
        <sz val="11"/>
        <color theme="1"/>
        <rFont val="ＭＳ Ｐゴシック"/>
        <family val="3"/>
        <charset val="128"/>
        <scheme val="minor"/>
      </rPr>
      <t>B</t>
    </r>
    <phoneticPr fontId="4"/>
  </si>
  <si>
    <r>
      <t>V</t>
    </r>
    <r>
      <rPr>
        <sz val="11"/>
        <color theme="1"/>
        <rFont val="ＭＳ Ｐゴシック"/>
        <family val="3"/>
        <charset val="128"/>
        <scheme val="minor"/>
      </rPr>
      <t>B</t>
    </r>
    <phoneticPr fontId="4"/>
  </si>
  <si>
    <r>
      <t>4</t>
    </r>
    <r>
      <rPr>
        <sz val="11"/>
        <color theme="1"/>
        <rFont val="ＭＳ Ｐゴシック"/>
        <family val="3"/>
        <charset val="128"/>
        <scheme val="minor"/>
      </rPr>
      <t>8537</t>
    </r>
    <phoneticPr fontId="4"/>
  </si>
  <si>
    <r>
      <t>4</t>
    </r>
    <r>
      <rPr>
        <sz val="11"/>
        <color theme="1"/>
        <rFont val="ＭＳ Ｐゴシック"/>
        <family val="3"/>
        <charset val="128"/>
        <scheme val="minor"/>
      </rPr>
      <t>KH0497MA</t>
    </r>
    <phoneticPr fontId="4"/>
  </si>
  <si>
    <t>4KH0497MA</t>
    <phoneticPr fontId="4"/>
  </si>
  <si>
    <t>【GaAs, InP  Single  Crystal  Wafer  Stock  List】   Semi-Insulating Type</t>
    <phoneticPr fontId="4"/>
  </si>
  <si>
    <t>GaAS合計</t>
    <rPh sb="4" eb="6">
      <t>ゴウケイ</t>
    </rPh>
    <phoneticPr fontId="4"/>
  </si>
  <si>
    <t>InP合計</t>
    <rPh sb="3" eb="5">
      <t>ゴウケイ</t>
    </rPh>
    <phoneticPr fontId="4"/>
  </si>
  <si>
    <t>総合計</t>
    <rPh sb="0" eb="3">
      <t>ソウゴウケイ</t>
    </rPh>
    <phoneticPr fontId="4"/>
  </si>
  <si>
    <t>昭和電工</t>
    <rPh sb="0" eb="2">
      <t>ショウワ</t>
    </rPh>
    <rPh sb="2" eb="4">
      <t>デンコウ</t>
    </rPh>
    <phoneticPr fontId="3"/>
  </si>
  <si>
    <t>昭和電工　　</t>
    <rPh sb="0" eb="2">
      <t>ショウワ</t>
    </rPh>
    <rPh sb="2" eb="4">
      <t>デンコウ</t>
    </rPh>
    <phoneticPr fontId="3"/>
  </si>
  <si>
    <t>住友電気工業</t>
    <rPh sb="0" eb="1">
      <t>スミ</t>
    </rPh>
    <rPh sb="1" eb="2">
      <t>トモ</t>
    </rPh>
    <rPh sb="2" eb="4">
      <t>デンキ</t>
    </rPh>
    <rPh sb="4" eb="6">
      <t>コウギョウ</t>
    </rPh>
    <phoneticPr fontId="3"/>
  </si>
  <si>
    <t>住友電気工業  　</t>
    <rPh sb="0" eb="1">
      <t>スミ</t>
    </rPh>
    <rPh sb="1" eb="2">
      <t>トモ</t>
    </rPh>
    <rPh sb="2" eb="4">
      <t>デンキ</t>
    </rPh>
    <rPh sb="4" eb="6">
      <t>コウギョウ</t>
    </rPh>
    <phoneticPr fontId="3"/>
  </si>
  <si>
    <t>同和鉱業</t>
    <rPh sb="0" eb="2">
      <t>ドウワ</t>
    </rPh>
    <rPh sb="2" eb="4">
      <t>コウギョウ</t>
    </rPh>
    <phoneticPr fontId="3"/>
  </si>
  <si>
    <t xml:space="preserve">AXT </t>
    <phoneticPr fontId="4"/>
  </si>
  <si>
    <t>2802X303</t>
    <phoneticPr fontId="4"/>
  </si>
  <si>
    <t>実在庫</t>
    <rPh sb="0" eb="3">
      <t>ジツザイコ</t>
    </rPh>
    <phoneticPr fontId="4"/>
  </si>
  <si>
    <r>
      <t>G</t>
    </r>
    <r>
      <rPr>
        <sz val="11"/>
        <color indexed="8"/>
        <rFont val="ＭＳ Ｐゴシック"/>
        <family val="3"/>
        <charset val="128"/>
      </rPr>
      <t>aAs</t>
    </r>
    <phoneticPr fontId="4"/>
  </si>
  <si>
    <r>
      <t>3</t>
    </r>
    <r>
      <rPr>
        <sz val="11"/>
        <color indexed="8"/>
        <rFont val="ＭＳ Ｐゴシック"/>
        <family val="3"/>
        <charset val="128"/>
      </rPr>
      <t>"</t>
    </r>
    <phoneticPr fontId="4"/>
  </si>
  <si>
    <r>
      <t>2</t>
    </r>
    <r>
      <rPr>
        <sz val="11"/>
        <color indexed="8"/>
        <rFont val="ＭＳ Ｐゴシック"/>
        <family val="3"/>
        <charset val="128"/>
      </rPr>
      <t>2006309</t>
    </r>
    <phoneticPr fontId="4"/>
  </si>
  <si>
    <t>検査書なし</t>
    <rPh sb="0" eb="3">
      <t>ケンサショ</t>
    </rPh>
    <phoneticPr fontId="4"/>
  </si>
  <si>
    <r>
      <t>4</t>
    </r>
    <r>
      <rPr>
        <sz val="11"/>
        <color indexed="8"/>
        <rFont val="ＭＳ Ｐゴシック"/>
        <family val="3"/>
        <charset val="128"/>
      </rPr>
      <t>"</t>
    </r>
    <phoneticPr fontId="4"/>
  </si>
  <si>
    <t>O</t>
    <phoneticPr fontId="4"/>
  </si>
  <si>
    <t>S-I</t>
    <phoneticPr fontId="4"/>
  </si>
  <si>
    <t>(100)</t>
    <phoneticPr fontId="4"/>
  </si>
  <si>
    <t>(</t>
    <phoneticPr fontId="4"/>
  </si>
  <si>
    <t>)</t>
    <phoneticPr fontId="4"/>
  </si>
  <si>
    <t>昭和電工</t>
    <rPh sb="0" eb="2">
      <t>ショウワ</t>
    </rPh>
    <rPh sb="2" eb="4">
      <t>デンコウ</t>
    </rPh>
    <phoneticPr fontId="4"/>
  </si>
</sst>
</file>

<file path=xl/styles.xml><?xml version="1.0" encoding="utf-8"?>
<styleSheet xmlns="http://schemas.openxmlformats.org/spreadsheetml/2006/main">
  <numFmts count="7">
    <numFmt numFmtId="176" formatCode="#,##0_);\(#,##0\)"/>
    <numFmt numFmtId="177" formatCode="#,##0.00_ "/>
    <numFmt numFmtId="178" formatCode="0.00_ "/>
    <numFmt numFmtId="179" formatCode="0.0_ "/>
    <numFmt numFmtId="180" formatCode="#&quot;”&quot;"/>
    <numFmt numFmtId="181" formatCode="0.00_);[Red]\(0.00\)"/>
    <numFmt numFmtId="182" formatCode="0_);[Red]\(0\)"/>
  </numFmts>
  <fonts count="1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49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177" fontId="8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9" fillId="0" borderId="0" xfId="0" applyNumberFormat="1" applyFont="1">
      <alignment vertical="center"/>
    </xf>
    <xf numFmtId="0" fontId="9" fillId="0" borderId="0" xfId="0" applyFont="1">
      <alignment vertical="center"/>
    </xf>
    <xf numFmtId="179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181" fontId="9" fillId="0" borderId="0" xfId="0" applyNumberFormat="1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0" fontId="7" fillId="2" borderId="2" xfId="0" applyFont="1" applyFill="1" applyBorder="1" applyAlignment="1">
      <alignment vertical="center" shrinkToFit="1"/>
    </xf>
    <xf numFmtId="177" fontId="7" fillId="2" borderId="2" xfId="0" applyNumberFormat="1" applyFont="1" applyFill="1" applyBorder="1">
      <alignment vertical="center"/>
    </xf>
    <xf numFmtId="179" fontId="7" fillId="2" borderId="2" xfId="0" applyNumberFormat="1" applyFont="1" applyFill="1" applyBorder="1">
      <alignment vertical="center"/>
    </xf>
    <xf numFmtId="178" fontId="7" fillId="2" borderId="2" xfId="0" applyNumberFormat="1" applyFont="1" applyFill="1" applyBorder="1">
      <alignment vertical="center"/>
    </xf>
    <xf numFmtId="181" fontId="7" fillId="2" borderId="2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7" fillId="0" borderId="8" xfId="0" applyNumberFormat="1" applyFont="1" applyBorder="1">
      <alignment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/>
    </xf>
    <xf numFmtId="179" fontId="7" fillId="0" borderId="11" xfId="0" applyNumberFormat="1" applyFont="1" applyFill="1" applyBorder="1" applyAlignment="1">
      <alignment horizontal="center" vertical="center"/>
    </xf>
    <xf numFmtId="179" fontId="7" fillId="0" borderId="12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181" fontId="7" fillId="0" borderId="1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9" fontId="7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9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178" fontId="7" fillId="0" borderId="13" xfId="0" applyNumberFormat="1" applyFont="1" applyBorder="1" applyAlignment="1">
      <alignment horizontal="center" vertical="center"/>
    </xf>
    <xf numFmtId="178" fontId="7" fillId="0" borderId="1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80" fontId="7" fillId="0" borderId="1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176" fontId="7" fillId="0" borderId="14" xfId="0" applyNumberFormat="1" applyFont="1" applyBorder="1">
      <alignment vertical="center"/>
    </xf>
    <xf numFmtId="49" fontId="7" fillId="0" borderId="14" xfId="0" applyNumberFormat="1" applyFont="1" applyBorder="1" applyAlignment="1">
      <alignment vertical="center"/>
    </xf>
    <xf numFmtId="49" fontId="7" fillId="0" borderId="14" xfId="0" applyNumberFormat="1" applyFont="1" applyBorder="1">
      <alignment vertical="center"/>
    </xf>
    <xf numFmtId="49" fontId="7" fillId="0" borderId="6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center" vertical="center"/>
    </xf>
    <xf numFmtId="177" fontId="7" fillId="0" borderId="18" xfId="0" applyNumberFormat="1" applyFont="1" applyFill="1" applyBorder="1" applyAlignment="1">
      <alignment horizontal="center" vertical="center"/>
    </xf>
    <xf numFmtId="179" fontId="7" fillId="0" borderId="17" xfId="0" applyNumberFormat="1" applyFont="1" applyFill="1" applyBorder="1" applyAlignment="1">
      <alignment horizontal="center" vertical="center"/>
    </xf>
    <xf numFmtId="179" fontId="7" fillId="0" borderId="18" xfId="0" applyNumberFormat="1" applyFont="1" applyFill="1" applyBorder="1" applyAlignment="1">
      <alignment horizontal="center" vertical="center"/>
    </xf>
    <xf numFmtId="178" fontId="7" fillId="0" borderId="17" xfId="0" applyNumberFormat="1" applyFont="1" applyBorder="1" applyAlignment="1">
      <alignment horizontal="center" vertical="center"/>
    </xf>
    <xf numFmtId="178" fontId="7" fillId="0" borderId="19" xfId="0" applyNumberFormat="1" applyFont="1" applyBorder="1" applyAlignment="1">
      <alignment horizontal="center" vertical="center"/>
    </xf>
    <xf numFmtId="178" fontId="7" fillId="0" borderId="16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179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9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80" fontId="7" fillId="0" borderId="14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vertical="center"/>
    </xf>
    <xf numFmtId="18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7" fillId="0" borderId="0" xfId="0" applyNumberFormat="1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>
      <alignment vertical="center"/>
    </xf>
    <xf numFmtId="177" fontId="7" fillId="0" borderId="0" xfId="0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181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0" fontId="7" fillId="0" borderId="0" xfId="0" applyFont="1" applyAlignment="1">
      <alignment vertical="center" shrinkToFit="1"/>
    </xf>
    <xf numFmtId="177" fontId="7" fillId="0" borderId="0" xfId="0" applyNumberFormat="1" applyFont="1">
      <alignment vertical="center"/>
    </xf>
    <xf numFmtId="179" fontId="7" fillId="2" borderId="20" xfId="0" applyNumberFormat="1" applyFont="1" applyFill="1" applyBorder="1">
      <alignment vertical="center"/>
    </xf>
    <xf numFmtId="179" fontId="7" fillId="0" borderId="21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vertical="center" shrinkToFit="1"/>
    </xf>
    <xf numFmtId="179" fontId="7" fillId="2" borderId="2" xfId="0" applyNumberFormat="1" applyFont="1" applyFill="1" applyBorder="1" applyAlignment="1">
      <alignment vertical="center" shrinkToFit="1"/>
    </xf>
    <xf numFmtId="179" fontId="7" fillId="0" borderId="12" xfId="0" applyNumberFormat="1" applyFont="1" applyFill="1" applyBorder="1" applyAlignment="1">
      <alignment horizontal="center" vertical="center" shrinkToFit="1"/>
    </xf>
    <xf numFmtId="179" fontId="7" fillId="0" borderId="0" xfId="0" applyNumberFormat="1" applyFont="1" applyBorder="1" applyAlignment="1">
      <alignment vertical="center" shrinkToFit="1"/>
    </xf>
    <xf numFmtId="179" fontId="7" fillId="0" borderId="0" xfId="0" applyNumberFormat="1" applyFont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0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176" fontId="7" fillId="0" borderId="6" xfId="0" applyNumberFormat="1" applyFont="1" applyBorder="1">
      <alignment vertical="center"/>
    </xf>
    <xf numFmtId="49" fontId="7" fillId="0" borderId="6" xfId="0" applyNumberFormat="1" applyFont="1" applyBorder="1" applyAlignment="1">
      <alignment vertical="center"/>
    </xf>
    <xf numFmtId="179" fontId="7" fillId="0" borderId="18" xfId="0" applyNumberFormat="1" applyFont="1" applyFill="1" applyBorder="1" applyAlignment="1">
      <alignment horizontal="center" vertical="center" shrinkToFit="1"/>
    </xf>
    <xf numFmtId="178" fontId="7" fillId="0" borderId="18" xfId="0" applyNumberFormat="1" applyFont="1" applyFill="1" applyBorder="1" applyAlignment="1">
      <alignment horizontal="center" vertical="center"/>
    </xf>
    <xf numFmtId="181" fontId="7" fillId="0" borderId="18" xfId="0" applyNumberFormat="1" applyFont="1" applyFill="1" applyBorder="1" applyAlignment="1">
      <alignment horizontal="center" vertical="center"/>
    </xf>
    <xf numFmtId="179" fontId="7" fillId="0" borderId="24" xfId="0" applyNumberFormat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4" xfId="0" applyFont="1" applyBorder="1">
      <alignment vertical="center"/>
    </xf>
    <xf numFmtId="182" fontId="1" fillId="0" borderId="14" xfId="0" applyNumberFormat="1" applyFont="1" applyBorder="1" applyAlignment="1">
      <alignment vertical="center"/>
    </xf>
    <xf numFmtId="49" fontId="0" fillId="0" borderId="14" xfId="0" applyNumberFormat="1" applyBorder="1" applyAlignment="1">
      <alignment horizontal="center" vertical="center"/>
    </xf>
    <xf numFmtId="49" fontId="1" fillId="0" borderId="14" xfId="0" applyNumberFormat="1" applyFont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180" fontId="1" fillId="0" borderId="1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6" fillId="2" borderId="32" xfId="0" applyNumberFormat="1" applyFont="1" applyFill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80" fontId="9" fillId="2" borderId="4" xfId="0" applyNumberFormat="1" applyFont="1" applyFill="1" applyBorder="1" applyAlignment="1">
      <alignment horizontal="center" vertical="center"/>
    </xf>
    <xf numFmtId="180" fontId="7" fillId="0" borderId="25" xfId="0" applyNumberFormat="1" applyFont="1" applyBorder="1" applyAlignment="1">
      <alignment horizontal="center" vertical="center"/>
    </xf>
    <xf numFmtId="180" fontId="7" fillId="0" borderId="26" xfId="0" applyNumberFormat="1" applyFont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79" fontId="7" fillId="2" borderId="27" xfId="0" applyNumberFormat="1" applyFont="1" applyFill="1" applyBorder="1" applyAlignment="1">
      <alignment horizontal="center" vertical="center"/>
    </xf>
    <xf numFmtId="179" fontId="7" fillId="2" borderId="28" xfId="0" applyNumberFormat="1" applyFont="1" applyFill="1" applyBorder="1" applyAlignment="1">
      <alignment horizontal="center" vertical="center"/>
    </xf>
    <xf numFmtId="179" fontId="7" fillId="2" borderId="29" xfId="0" applyNumberFormat="1" applyFont="1" applyFill="1" applyBorder="1" applyAlignment="1">
      <alignment horizontal="center" vertical="center"/>
    </xf>
    <xf numFmtId="179" fontId="7" fillId="2" borderId="30" xfId="0" applyNumberFormat="1" applyFont="1" applyFill="1" applyBorder="1" applyAlignment="1">
      <alignment horizontal="center" vertical="center"/>
    </xf>
    <xf numFmtId="179" fontId="7" fillId="2" borderId="31" xfId="0" applyNumberFormat="1" applyFont="1" applyFill="1" applyBorder="1" applyAlignment="1">
      <alignment horizontal="center" vertical="center"/>
    </xf>
    <xf numFmtId="179" fontId="7" fillId="2" borderId="5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V249"/>
  <sheetViews>
    <sheetView tabSelected="1" topLeftCell="A61" zoomScale="85" workbookViewId="0">
      <selection activeCell="C75" sqref="C75"/>
    </sheetView>
  </sheetViews>
  <sheetFormatPr defaultColWidth="9" defaultRowHeight="13.2"/>
  <cols>
    <col min="1" max="2" width="8.109375" style="22" customWidth="1"/>
    <col min="3" max="3" width="6.109375" style="82" customWidth="1"/>
    <col min="4" max="4" width="15.6640625" style="83" bestFit="1" customWidth="1"/>
    <col min="5" max="5" width="8.33203125" style="22" customWidth="1"/>
    <col min="6" max="6" width="10.6640625" style="83" hidden="1" customWidth="1"/>
    <col min="7" max="7" width="13.44140625" style="83" customWidth="1"/>
    <col min="8" max="8" width="8.33203125" style="1" customWidth="1"/>
    <col min="9" max="9" width="10.109375" style="22" customWidth="1"/>
    <col min="10" max="10" width="8.6640625" style="22" customWidth="1"/>
    <col min="11" max="11" width="9.6640625" style="22" customWidth="1"/>
    <col min="12" max="12" width="5.77734375" style="83" bestFit="1" customWidth="1"/>
    <col min="13" max="13" width="7.44140625" style="92" customWidth="1"/>
    <col min="14" max="14" width="4.33203125" style="22" bestFit="1" customWidth="1"/>
    <col min="15" max="15" width="7.21875" style="100" customWidth="1"/>
    <col min="16" max="16" width="2.44140625" style="22" bestFit="1" customWidth="1"/>
    <col min="17" max="17" width="7.44140625" style="93" customWidth="1"/>
    <col min="18" max="18" width="3.33203125" style="22" bestFit="1" customWidth="1"/>
    <col min="19" max="19" width="7.44140625" style="93" bestFit="1" customWidth="1"/>
    <col min="20" max="20" width="6" style="22" bestFit="1" customWidth="1"/>
    <col min="21" max="21" width="7.44140625" style="93" customWidth="1"/>
    <col min="22" max="22" width="3.33203125" style="22" bestFit="1" customWidth="1"/>
    <col min="23" max="23" width="7.33203125" style="93" customWidth="1"/>
    <col min="24" max="24" width="6" style="22" bestFit="1" customWidth="1"/>
    <col min="25" max="25" width="7.44140625" style="91" customWidth="1"/>
    <col min="26" max="26" width="3.33203125" style="22" bestFit="1" customWidth="1"/>
    <col min="27" max="27" width="7.44140625" style="91" customWidth="1"/>
    <col min="28" max="28" width="6" style="22" bestFit="1" customWidth="1"/>
    <col min="29" max="29" width="7.33203125" style="91" customWidth="1"/>
    <col min="30" max="30" width="3.33203125" style="22" bestFit="1" customWidth="1"/>
    <col min="31" max="31" width="7.6640625" style="22" customWidth="1"/>
    <col min="32" max="32" width="6.6640625" style="22" bestFit="1" customWidth="1"/>
    <col min="33" max="33" width="7.44140625" style="89" customWidth="1"/>
    <col min="34" max="34" width="3.33203125" style="22" bestFit="1" customWidth="1"/>
    <col min="35" max="36" width="7.44140625" style="89" customWidth="1"/>
    <col min="37" max="37" width="1.21875" style="89" customWidth="1"/>
    <col min="38" max="38" width="4.44140625" style="83" customWidth="1"/>
    <col min="39" max="39" width="1.21875" style="89" customWidth="1"/>
    <col min="40" max="40" width="3.33203125" style="89" bestFit="1" customWidth="1"/>
    <col min="41" max="41" width="7.44140625" style="89" customWidth="1"/>
    <col min="42" max="42" width="2.44140625" style="89" bestFit="1" customWidth="1"/>
    <col min="43" max="43" width="7.44140625" style="90" customWidth="1"/>
    <col min="44" max="44" width="3.33203125" style="89" bestFit="1" customWidth="1"/>
    <col min="45" max="45" width="7.6640625" style="90" customWidth="1"/>
    <col min="46" max="46" width="1.21875" style="22" customWidth="1"/>
    <col min="47" max="47" width="6.44140625" style="83" bestFit="1" customWidth="1"/>
    <col min="48" max="48" width="1.21875" style="22" customWidth="1"/>
    <col min="49" max="49" width="3.33203125" style="22" bestFit="1" customWidth="1"/>
    <col min="50" max="50" width="7.44140625" style="22" customWidth="1"/>
    <col min="51" max="51" width="2.44140625" style="22" bestFit="1" customWidth="1"/>
    <col min="52" max="52" width="7.6640625" style="91" customWidth="1"/>
    <col min="53" max="53" width="3.33203125" style="22" bestFit="1" customWidth="1"/>
    <col min="54" max="54" width="7.44140625" style="91" customWidth="1"/>
    <col min="55" max="55" width="1.21875" style="22" customWidth="1"/>
    <col min="56" max="56" width="5.44140625" style="83" bestFit="1" customWidth="1"/>
    <col min="57" max="57" width="1.21875" style="22" customWidth="1"/>
    <col min="58" max="58" width="3.33203125" style="22" bestFit="1" customWidth="1"/>
    <col min="59" max="59" width="7.6640625" style="22" customWidth="1"/>
    <col min="60" max="60" width="2.44140625" style="22" bestFit="1" customWidth="1"/>
    <col min="61" max="61" width="7.6640625" style="91" customWidth="1"/>
    <col min="62" max="62" width="3.33203125" style="22" bestFit="1" customWidth="1"/>
    <col min="63" max="64" width="7.44140625" style="91" customWidth="1"/>
    <col min="65" max="65" width="3.33203125" style="22" bestFit="1" customWidth="1"/>
    <col min="66" max="66" width="7.44140625" style="91" customWidth="1"/>
    <col min="67" max="67" width="6.109375" style="22" bestFit="1" customWidth="1"/>
    <col min="68" max="68" width="7.44140625" style="22" bestFit="1" customWidth="1"/>
    <col min="69" max="69" width="7.6640625" style="91" customWidth="1"/>
    <col min="70" max="70" width="3.33203125" style="22" bestFit="1" customWidth="1"/>
    <col min="71" max="71" width="7.44140625" style="22" customWidth="1"/>
    <col min="72" max="72" width="7.44140625" style="91" customWidth="1"/>
    <col min="73" max="73" width="3.33203125" style="22" bestFit="1" customWidth="1"/>
    <col min="74" max="74" width="7.44140625" style="91" customWidth="1"/>
    <col min="75" max="16384" width="9" style="22"/>
  </cols>
  <sheetData>
    <row r="1" spans="1:74" s="9" customFormat="1" ht="30" customHeight="1" thickBot="1">
      <c r="A1" s="134" t="s">
        <v>159</v>
      </c>
      <c r="B1" s="134"/>
      <c r="C1" s="134"/>
      <c r="D1" s="134"/>
      <c r="E1" s="134"/>
      <c r="F1" s="135"/>
      <c r="G1" s="135"/>
      <c r="H1" s="135"/>
      <c r="I1" s="135"/>
      <c r="J1" s="2" t="s">
        <v>15</v>
      </c>
      <c r="K1" s="2"/>
      <c r="L1" s="3"/>
      <c r="M1" s="4"/>
      <c r="N1" s="2"/>
      <c r="O1" s="96"/>
      <c r="P1" s="2"/>
      <c r="Q1" s="5"/>
      <c r="R1" s="6"/>
      <c r="S1" s="7"/>
      <c r="T1" s="6"/>
      <c r="U1" s="8"/>
      <c r="W1" s="8"/>
      <c r="Y1" s="10"/>
      <c r="AA1" s="10"/>
      <c r="AC1" s="10"/>
      <c r="AG1" s="11"/>
      <c r="AI1" s="11"/>
      <c r="AJ1" s="11"/>
      <c r="AK1" s="11"/>
      <c r="AL1" s="12"/>
      <c r="AM1" s="11"/>
      <c r="AN1" s="11"/>
      <c r="AO1" s="11"/>
      <c r="AP1" s="11"/>
      <c r="AQ1" s="13"/>
      <c r="AR1" s="11"/>
      <c r="AS1" s="13"/>
      <c r="AU1" s="12"/>
      <c r="AZ1" s="10"/>
      <c r="BB1" s="10"/>
      <c r="BD1" s="12"/>
      <c r="BI1" s="10"/>
      <c r="BK1" s="10"/>
      <c r="BL1" s="10"/>
      <c r="BN1" s="10"/>
      <c r="BQ1" s="10"/>
      <c r="BT1" s="10"/>
      <c r="BV1" s="10"/>
    </row>
    <row r="2" spans="1:74" ht="18" customHeight="1" thickBot="1">
      <c r="A2" s="139">
        <v>22</v>
      </c>
      <c r="B2" s="152" t="s">
        <v>27</v>
      </c>
      <c r="C2" s="142" t="s">
        <v>28</v>
      </c>
      <c r="D2" s="145" t="s">
        <v>29</v>
      </c>
      <c r="E2" s="148" t="s">
        <v>30</v>
      </c>
      <c r="F2" s="151" t="s">
        <v>170</v>
      </c>
      <c r="G2" s="145" t="s">
        <v>31</v>
      </c>
      <c r="H2" s="136" t="s">
        <v>32</v>
      </c>
      <c r="I2" s="14" t="s">
        <v>0</v>
      </c>
      <c r="J2" s="15"/>
      <c r="K2" s="15"/>
      <c r="L2" s="16"/>
      <c r="M2" s="17"/>
      <c r="N2" s="15"/>
      <c r="O2" s="97"/>
      <c r="P2" s="15"/>
      <c r="Q2" s="18"/>
      <c r="R2" s="15"/>
      <c r="S2" s="18"/>
      <c r="T2" s="15"/>
      <c r="U2" s="18"/>
      <c r="V2" s="15"/>
      <c r="W2" s="18"/>
      <c r="X2" s="15"/>
      <c r="Y2" s="19"/>
      <c r="Z2" s="15"/>
      <c r="AA2" s="19"/>
      <c r="AB2" s="15"/>
      <c r="AC2" s="19"/>
      <c r="AD2" s="15"/>
      <c r="AE2" s="15"/>
      <c r="AF2" s="15"/>
      <c r="AG2" s="20"/>
      <c r="AH2" s="15"/>
      <c r="AI2" s="20"/>
      <c r="AJ2" s="20"/>
      <c r="AK2" s="20"/>
      <c r="AL2" s="16"/>
      <c r="AM2" s="20"/>
      <c r="AN2" s="20"/>
      <c r="AO2" s="20"/>
      <c r="AP2" s="20"/>
      <c r="AQ2" s="21"/>
      <c r="AR2" s="20"/>
      <c r="AS2" s="21"/>
      <c r="AT2" s="15"/>
      <c r="AU2" s="16"/>
      <c r="AV2" s="15"/>
      <c r="AW2" s="15"/>
      <c r="AX2" s="15"/>
      <c r="AY2" s="15"/>
      <c r="AZ2" s="19"/>
      <c r="BA2" s="15"/>
      <c r="BB2" s="19"/>
      <c r="BC2" s="15"/>
      <c r="BD2" s="16"/>
      <c r="BE2" s="15"/>
      <c r="BF2" s="15"/>
      <c r="BG2" s="15"/>
      <c r="BH2" s="15"/>
      <c r="BI2" s="19"/>
      <c r="BJ2" s="15"/>
      <c r="BK2" s="19"/>
      <c r="BL2" s="19"/>
      <c r="BM2" s="15"/>
      <c r="BN2" s="19"/>
      <c r="BO2" s="15"/>
      <c r="BP2" s="15"/>
      <c r="BQ2" s="19"/>
      <c r="BR2" s="15"/>
      <c r="BS2" s="15"/>
      <c r="BT2" s="19"/>
      <c r="BU2" s="15"/>
      <c r="BV2" s="94"/>
    </row>
    <row r="3" spans="1:74" ht="18" customHeight="1">
      <c r="A3" s="140"/>
      <c r="B3" s="153"/>
      <c r="C3" s="143"/>
      <c r="D3" s="146"/>
      <c r="E3" s="149"/>
      <c r="F3" s="146"/>
      <c r="G3" s="146"/>
      <c r="H3" s="137"/>
      <c r="I3" s="23" t="s">
        <v>1</v>
      </c>
      <c r="J3" s="24" t="s">
        <v>2</v>
      </c>
      <c r="K3" s="24" t="s">
        <v>33</v>
      </c>
      <c r="L3" s="131" t="s">
        <v>3</v>
      </c>
      <c r="M3" s="132"/>
      <c r="N3" s="132"/>
      <c r="O3" s="132"/>
      <c r="P3" s="133"/>
      <c r="Q3" s="131" t="s">
        <v>5</v>
      </c>
      <c r="R3" s="132"/>
      <c r="S3" s="132"/>
      <c r="T3" s="133"/>
      <c r="U3" s="131" t="s">
        <v>6</v>
      </c>
      <c r="V3" s="132"/>
      <c r="W3" s="132"/>
      <c r="X3" s="133"/>
      <c r="Y3" s="131" t="s">
        <v>34</v>
      </c>
      <c r="Z3" s="132"/>
      <c r="AA3" s="132"/>
      <c r="AB3" s="133"/>
      <c r="AC3" s="131" t="s">
        <v>7</v>
      </c>
      <c r="AD3" s="132"/>
      <c r="AE3" s="132"/>
      <c r="AF3" s="133"/>
      <c r="AG3" s="131" t="s">
        <v>8</v>
      </c>
      <c r="AH3" s="132"/>
      <c r="AI3" s="133"/>
      <c r="AJ3" s="161" t="s">
        <v>23</v>
      </c>
      <c r="AK3" s="131" t="s">
        <v>35</v>
      </c>
      <c r="AL3" s="132"/>
      <c r="AM3" s="132"/>
      <c r="AN3" s="132"/>
      <c r="AO3" s="132"/>
      <c r="AP3" s="133"/>
      <c r="AQ3" s="131" t="s">
        <v>24</v>
      </c>
      <c r="AR3" s="132"/>
      <c r="AS3" s="133"/>
      <c r="AT3" s="131" t="s">
        <v>9</v>
      </c>
      <c r="AU3" s="132"/>
      <c r="AV3" s="132"/>
      <c r="AW3" s="132"/>
      <c r="AX3" s="132"/>
      <c r="AY3" s="133"/>
      <c r="AZ3" s="155" t="s">
        <v>10</v>
      </c>
      <c r="BA3" s="156"/>
      <c r="BB3" s="157"/>
      <c r="BC3" s="131" t="s">
        <v>11</v>
      </c>
      <c r="BD3" s="132"/>
      <c r="BE3" s="132"/>
      <c r="BF3" s="132"/>
      <c r="BG3" s="132"/>
      <c r="BH3" s="133"/>
      <c r="BI3" s="155" t="s">
        <v>12</v>
      </c>
      <c r="BJ3" s="156"/>
      <c r="BK3" s="157"/>
      <c r="BL3" s="162" t="s">
        <v>13</v>
      </c>
      <c r="BM3" s="163"/>
      <c r="BN3" s="168"/>
      <c r="BO3" s="162" t="s">
        <v>19</v>
      </c>
      <c r="BP3" s="168"/>
      <c r="BQ3" s="162" t="s">
        <v>36</v>
      </c>
      <c r="BR3" s="163"/>
      <c r="BS3" s="168"/>
      <c r="BT3" s="162" t="s">
        <v>37</v>
      </c>
      <c r="BU3" s="163"/>
      <c r="BV3" s="164"/>
    </row>
    <row r="4" spans="1:74" ht="18" customHeight="1" thickBot="1">
      <c r="A4" s="141"/>
      <c r="B4" s="154"/>
      <c r="C4" s="144"/>
      <c r="D4" s="147"/>
      <c r="E4" s="150"/>
      <c r="F4" s="147"/>
      <c r="G4" s="147"/>
      <c r="H4" s="138"/>
      <c r="I4" s="25"/>
      <c r="J4" s="26"/>
      <c r="K4" s="26"/>
      <c r="L4" s="128" t="s">
        <v>38</v>
      </c>
      <c r="M4" s="129"/>
      <c r="N4" s="129"/>
      <c r="O4" s="129"/>
      <c r="P4" s="130"/>
      <c r="Q4" s="128" t="s">
        <v>39</v>
      </c>
      <c r="R4" s="129"/>
      <c r="S4" s="129"/>
      <c r="T4" s="130"/>
      <c r="U4" s="128" t="s">
        <v>40</v>
      </c>
      <c r="V4" s="129"/>
      <c r="W4" s="129"/>
      <c r="X4" s="130"/>
      <c r="Y4" s="128" t="s">
        <v>41</v>
      </c>
      <c r="Z4" s="129"/>
      <c r="AA4" s="129"/>
      <c r="AB4" s="130"/>
      <c r="AC4" s="128" t="s">
        <v>42</v>
      </c>
      <c r="AD4" s="129"/>
      <c r="AE4" s="129"/>
      <c r="AF4" s="130"/>
      <c r="AG4" s="128" t="s">
        <v>43</v>
      </c>
      <c r="AH4" s="129"/>
      <c r="AI4" s="130"/>
      <c r="AJ4" s="154"/>
      <c r="AK4" s="128" t="s">
        <v>38</v>
      </c>
      <c r="AL4" s="129"/>
      <c r="AM4" s="129"/>
      <c r="AN4" s="129"/>
      <c r="AO4" s="129"/>
      <c r="AP4" s="130"/>
      <c r="AQ4" s="158" t="s">
        <v>44</v>
      </c>
      <c r="AR4" s="159"/>
      <c r="AS4" s="160"/>
      <c r="AT4" s="128" t="s">
        <v>38</v>
      </c>
      <c r="AU4" s="129"/>
      <c r="AV4" s="129"/>
      <c r="AW4" s="129"/>
      <c r="AX4" s="129"/>
      <c r="AY4" s="130"/>
      <c r="AZ4" s="158" t="s">
        <v>44</v>
      </c>
      <c r="BA4" s="159"/>
      <c r="BB4" s="160"/>
      <c r="BC4" s="128" t="s">
        <v>38</v>
      </c>
      <c r="BD4" s="129"/>
      <c r="BE4" s="129"/>
      <c r="BF4" s="129"/>
      <c r="BG4" s="129"/>
      <c r="BH4" s="130"/>
      <c r="BI4" s="158" t="s">
        <v>44</v>
      </c>
      <c r="BJ4" s="159"/>
      <c r="BK4" s="160"/>
      <c r="BL4" s="165" t="s">
        <v>45</v>
      </c>
      <c r="BM4" s="166"/>
      <c r="BN4" s="169"/>
      <c r="BO4" s="27" t="s">
        <v>20</v>
      </c>
      <c r="BP4" s="27" t="s">
        <v>21</v>
      </c>
      <c r="BQ4" s="165" t="s">
        <v>46</v>
      </c>
      <c r="BR4" s="166"/>
      <c r="BS4" s="169"/>
      <c r="BT4" s="165" t="s">
        <v>46</v>
      </c>
      <c r="BU4" s="166"/>
      <c r="BV4" s="167"/>
    </row>
    <row r="5" spans="1:74" ht="18" customHeight="1">
      <c r="A5" s="101"/>
      <c r="B5" s="51" t="s">
        <v>70</v>
      </c>
      <c r="C5" s="52">
        <v>3</v>
      </c>
      <c r="D5" s="53" t="s">
        <v>132</v>
      </c>
      <c r="E5" s="115">
        <v>50</v>
      </c>
      <c r="F5" s="117"/>
      <c r="G5" s="28" t="s">
        <v>163</v>
      </c>
      <c r="H5" s="29" t="s">
        <v>85</v>
      </c>
      <c r="I5" s="30" t="s">
        <v>16</v>
      </c>
      <c r="J5" s="31" t="s">
        <v>17</v>
      </c>
      <c r="K5" s="31" t="s">
        <v>100</v>
      </c>
      <c r="L5" s="32" t="s">
        <v>56</v>
      </c>
      <c r="M5" s="33"/>
      <c r="N5" s="34" t="s">
        <v>18</v>
      </c>
      <c r="O5" s="98"/>
      <c r="P5" s="35" t="s">
        <v>57</v>
      </c>
      <c r="Q5" s="36">
        <v>13.1</v>
      </c>
      <c r="R5" s="34" t="s">
        <v>58</v>
      </c>
      <c r="S5" s="37">
        <v>26</v>
      </c>
      <c r="T5" s="35" t="s">
        <v>59</v>
      </c>
      <c r="U5" s="36">
        <v>4.8</v>
      </c>
      <c r="V5" s="34" t="s">
        <v>58</v>
      </c>
      <c r="W5" s="37">
        <v>5.7</v>
      </c>
      <c r="X5" s="35" t="s">
        <v>60</v>
      </c>
      <c r="Y5" s="38">
        <v>8.1</v>
      </c>
      <c r="Z5" s="34" t="s">
        <v>61</v>
      </c>
      <c r="AA5" s="39">
        <v>9.1999999999999993</v>
      </c>
      <c r="AB5" s="35" t="s">
        <v>62</v>
      </c>
      <c r="AC5" s="38">
        <v>6.3</v>
      </c>
      <c r="AD5" s="34" t="s">
        <v>48</v>
      </c>
      <c r="AE5" s="34">
        <v>12.8</v>
      </c>
      <c r="AF5" s="35" t="s">
        <v>63</v>
      </c>
      <c r="AG5" s="48">
        <v>76.209999999999994</v>
      </c>
      <c r="AH5" s="34" t="s">
        <v>64</v>
      </c>
      <c r="AI5" s="49">
        <v>0.02</v>
      </c>
      <c r="AJ5" s="50" t="s">
        <v>25</v>
      </c>
      <c r="AK5" s="40" t="s">
        <v>65</v>
      </c>
      <c r="AL5" s="41"/>
      <c r="AM5" s="40" t="s">
        <v>66</v>
      </c>
      <c r="AN5" s="40" t="s">
        <v>67</v>
      </c>
      <c r="AO5" s="40"/>
      <c r="AP5" s="35" t="s">
        <v>57</v>
      </c>
      <c r="AQ5" s="42"/>
      <c r="AR5" s="34" t="s">
        <v>61</v>
      </c>
      <c r="AS5" s="42"/>
      <c r="AT5" s="43" t="s">
        <v>68</v>
      </c>
      <c r="AU5" s="41" t="s">
        <v>101</v>
      </c>
      <c r="AV5" s="34" t="s">
        <v>69</v>
      </c>
      <c r="AW5" s="34" t="s">
        <v>64</v>
      </c>
      <c r="AX5" s="34">
        <v>0.5</v>
      </c>
      <c r="AY5" s="35" t="s">
        <v>57</v>
      </c>
      <c r="AZ5" s="44">
        <v>22</v>
      </c>
      <c r="BA5" s="45" t="s">
        <v>64</v>
      </c>
      <c r="BB5" s="46"/>
      <c r="BC5" s="43" t="s">
        <v>68</v>
      </c>
      <c r="BD5" s="41" t="s">
        <v>102</v>
      </c>
      <c r="BE5" s="34" t="s">
        <v>69</v>
      </c>
      <c r="BF5" s="34" t="s">
        <v>64</v>
      </c>
      <c r="BG5" s="34">
        <v>0.5</v>
      </c>
      <c r="BH5" s="35" t="s">
        <v>57</v>
      </c>
      <c r="BI5" s="44">
        <v>11</v>
      </c>
      <c r="BJ5" s="45" t="s">
        <v>64</v>
      </c>
      <c r="BK5" s="46"/>
      <c r="BL5" s="44">
        <v>630</v>
      </c>
      <c r="BM5" s="45" t="s">
        <v>67</v>
      </c>
      <c r="BN5" s="46">
        <v>2</v>
      </c>
      <c r="BO5" s="31" t="s">
        <v>104</v>
      </c>
      <c r="BP5" s="31" t="s">
        <v>104</v>
      </c>
      <c r="BQ5" s="44">
        <v>2.6</v>
      </c>
      <c r="BR5" s="45" t="s">
        <v>67</v>
      </c>
      <c r="BS5" s="47">
        <v>1.2</v>
      </c>
      <c r="BT5" s="44">
        <v>1.4</v>
      </c>
      <c r="BU5" s="45" t="s">
        <v>67</v>
      </c>
      <c r="BV5" s="95">
        <v>0.9</v>
      </c>
    </row>
    <row r="6" spans="1:74" ht="18" customHeight="1">
      <c r="A6" s="102"/>
      <c r="B6" s="78" t="s">
        <v>70</v>
      </c>
      <c r="C6" s="79">
        <v>3</v>
      </c>
      <c r="D6" s="80" t="s">
        <v>132</v>
      </c>
      <c r="E6" s="115">
        <v>22</v>
      </c>
      <c r="F6" s="55"/>
      <c r="G6" s="28" t="s">
        <v>163</v>
      </c>
      <c r="H6" s="29" t="s">
        <v>85</v>
      </c>
      <c r="I6" s="30" t="s">
        <v>16</v>
      </c>
      <c r="J6" s="31" t="s">
        <v>17</v>
      </c>
      <c r="K6" s="31" t="s">
        <v>100</v>
      </c>
      <c r="L6" s="32" t="s">
        <v>56</v>
      </c>
      <c r="M6" s="33"/>
      <c r="N6" s="34" t="s">
        <v>18</v>
      </c>
      <c r="O6" s="98"/>
      <c r="P6" s="35" t="s">
        <v>57</v>
      </c>
      <c r="Q6" s="36">
        <v>13.1</v>
      </c>
      <c r="R6" s="34" t="s">
        <v>58</v>
      </c>
      <c r="S6" s="37">
        <v>26</v>
      </c>
      <c r="T6" s="35" t="s">
        <v>59</v>
      </c>
      <c r="U6" s="36">
        <v>4.8</v>
      </c>
      <c r="V6" s="34" t="s">
        <v>58</v>
      </c>
      <c r="W6" s="37">
        <v>5.7</v>
      </c>
      <c r="X6" s="35" t="s">
        <v>60</v>
      </c>
      <c r="Y6" s="38">
        <v>8.1</v>
      </c>
      <c r="Z6" s="34" t="s">
        <v>61</v>
      </c>
      <c r="AA6" s="39">
        <v>9.1999999999999993</v>
      </c>
      <c r="AB6" s="35" t="s">
        <v>62</v>
      </c>
      <c r="AC6" s="38">
        <v>6.3</v>
      </c>
      <c r="AD6" s="34" t="s">
        <v>48</v>
      </c>
      <c r="AE6" s="34">
        <v>12.8</v>
      </c>
      <c r="AF6" s="35" t="s">
        <v>63</v>
      </c>
      <c r="AG6" s="48">
        <v>76.209999999999994</v>
      </c>
      <c r="AH6" s="34" t="s">
        <v>64</v>
      </c>
      <c r="AI6" s="49">
        <v>0.02</v>
      </c>
      <c r="AJ6" s="50" t="s">
        <v>25</v>
      </c>
      <c r="AK6" s="40" t="s">
        <v>65</v>
      </c>
      <c r="AL6" s="41"/>
      <c r="AM6" s="40" t="s">
        <v>66</v>
      </c>
      <c r="AN6" s="40" t="s">
        <v>67</v>
      </c>
      <c r="AO6" s="40"/>
      <c r="AP6" s="35" t="s">
        <v>57</v>
      </c>
      <c r="AQ6" s="42"/>
      <c r="AR6" s="34" t="s">
        <v>61</v>
      </c>
      <c r="AS6" s="42"/>
      <c r="AT6" s="43" t="s">
        <v>53</v>
      </c>
      <c r="AU6" s="41" t="s">
        <v>101</v>
      </c>
      <c r="AV6" s="34" t="s">
        <v>54</v>
      </c>
      <c r="AW6" s="34" t="s">
        <v>14</v>
      </c>
      <c r="AX6" s="34">
        <v>0.5</v>
      </c>
      <c r="AY6" s="35" t="s">
        <v>4</v>
      </c>
      <c r="AZ6" s="44">
        <v>22</v>
      </c>
      <c r="BA6" s="45" t="s">
        <v>14</v>
      </c>
      <c r="BB6" s="46"/>
      <c r="BC6" s="43" t="s">
        <v>53</v>
      </c>
      <c r="BD6" s="41" t="s">
        <v>102</v>
      </c>
      <c r="BE6" s="34" t="s">
        <v>54</v>
      </c>
      <c r="BF6" s="34" t="s">
        <v>14</v>
      </c>
      <c r="BG6" s="34">
        <v>0.5</v>
      </c>
      <c r="BH6" s="35" t="s">
        <v>4</v>
      </c>
      <c r="BI6" s="44">
        <v>11</v>
      </c>
      <c r="BJ6" s="45" t="s">
        <v>14</v>
      </c>
      <c r="BK6" s="46"/>
      <c r="BL6" s="44">
        <v>631</v>
      </c>
      <c r="BM6" s="45" t="s">
        <v>67</v>
      </c>
      <c r="BN6" s="46">
        <v>2</v>
      </c>
      <c r="BO6" s="31" t="s">
        <v>104</v>
      </c>
      <c r="BP6" s="31" t="s">
        <v>104</v>
      </c>
      <c r="BQ6" s="44">
        <v>2.2000000000000002</v>
      </c>
      <c r="BR6" s="45" t="s">
        <v>67</v>
      </c>
      <c r="BS6" s="47">
        <v>0.5</v>
      </c>
      <c r="BT6" s="44">
        <v>1.6</v>
      </c>
      <c r="BU6" s="45" t="s">
        <v>67</v>
      </c>
      <c r="BV6" s="95">
        <v>0.5</v>
      </c>
    </row>
    <row r="7" spans="1:74" ht="18" hidden="1" customHeight="1">
      <c r="A7" s="102"/>
      <c r="B7" s="78" t="s">
        <v>70</v>
      </c>
      <c r="C7" s="79">
        <v>3</v>
      </c>
      <c r="D7" s="80" t="s">
        <v>132</v>
      </c>
      <c r="E7" s="115">
        <v>0</v>
      </c>
      <c r="F7" s="55"/>
      <c r="G7" s="28" t="s">
        <v>163</v>
      </c>
      <c r="H7" s="29" t="s">
        <v>85</v>
      </c>
      <c r="I7" s="30" t="s">
        <v>16</v>
      </c>
      <c r="J7" s="31" t="s">
        <v>17</v>
      </c>
      <c r="K7" s="31" t="s">
        <v>100</v>
      </c>
      <c r="L7" s="32" t="s">
        <v>56</v>
      </c>
      <c r="M7" s="33"/>
      <c r="N7" s="34" t="s">
        <v>18</v>
      </c>
      <c r="O7" s="98"/>
      <c r="P7" s="35" t="s">
        <v>57</v>
      </c>
      <c r="Q7" s="36">
        <v>13.1</v>
      </c>
      <c r="R7" s="34" t="s">
        <v>48</v>
      </c>
      <c r="S7" s="37">
        <v>26</v>
      </c>
      <c r="T7" s="35" t="s">
        <v>49</v>
      </c>
      <c r="U7" s="36">
        <v>4.8</v>
      </c>
      <c r="V7" s="34" t="s">
        <v>48</v>
      </c>
      <c r="W7" s="37">
        <v>5.7</v>
      </c>
      <c r="X7" s="35" t="s">
        <v>50</v>
      </c>
      <c r="Y7" s="38">
        <v>8.1</v>
      </c>
      <c r="Z7" s="34" t="s">
        <v>48</v>
      </c>
      <c r="AA7" s="39">
        <v>9.1999999999999993</v>
      </c>
      <c r="AB7" s="35" t="s">
        <v>51</v>
      </c>
      <c r="AC7" s="38">
        <v>6.3</v>
      </c>
      <c r="AD7" s="34" t="s">
        <v>48</v>
      </c>
      <c r="AE7" s="34">
        <v>12.8</v>
      </c>
      <c r="AF7" s="35" t="s">
        <v>52</v>
      </c>
      <c r="AG7" s="48">
        <v>76.209999999999994</v>
      </c>
      <c r="AH7" s="34" t="s">
        <v>14</v>
      </c>
      <c r="AI7" s="49">
        <v>0.02</v>
      </c>
      <c r="AJ7" s="50" t="s">
        <v>25</v>
      </c>
      <c r="AK7" s="40" t="s">
        <v>65</v>
      </c>
      <c r="AL7" s="41"/>
      <c r="AM7" s="40" t="s">
        <v>66</v>
      </c>
      <c r="AN7" s="40" t="s">
        <v>67</v>
      </c>
      <c r="AO7" s="40"/>
      <c r="AP7" s="35" t="s">
        <v>57</v>
      </c>
      <c r="AQ7" s="42"/>
      <c r="AR7" s="34" t="s">
        <v>61</v>
      </c>
      <c r="AS7" s="42"/>
      <c r="AT7" s="43" t="s">
        <v>53</v>
      </c>
      <c r="AU7" s="41" t="s">
        <v>101</v>
      </c>
      <c r="AV7" s="34" t="s">
        <v>54</v>
      </c>
      <c r="AW7" s="34" t="s">
        <v>14</v>
      </c>
      <c r="AX7" s="34">
        <v>0.5</v>
      </c>
      <c r="AY7" s="35" t="s">
        <v>4</v>
      </c>
      <c r="AZ7" s="44">
        <v>22</v>
      </c>
      <c r="BA7" s="45" t="s">
        <v>14</v>
      </c>
      <c r="BB7" s="46"/>
      <c r="BC7" s="43" t="s">
        <v>53</v>
      </c>
      <c r="BD7" s="41" t="s">
        <v>102</v>
      </c>
      <c r="BE7" s="34" t="s">
        <v>54</v>
      </c>
      <c r="BF7" s="34" t="s">
        <v>14</v>
      </c>
      <c r="BG7" s="34">
        <v>0.5</v>
      </c>
      <c r="BH7" s="35" t="s">
        <v>4</v>
      </c>
      <c r="BI7" s="44">
        <v>11</v>
      </c>
      <c r="BJ7" s="45" t="s">
        <v>14</v>
      </c>
      <c r="BK7" s="46"/>
      <c r="BL7" s="44">
        <v>631</v>
      </c>
      <c r="BM7" s="45" t="s">
        <v>67</v>
      </c>
      <c r="BN7" s="46">
        <v>1</v>
      </c>
      <c r="BO7" s="31" t="s">
        <v>104</v>
      </c>
      <c r="BP7" s="31" t="s">
        <v>104</v>
      </c>
      <c r="BQ7" s="44">
        <v>2.7</v>
      </c>
      <c r="BR7" s="45" t="s">
        <v>67</v>
      </c>
      <c r="BS7" s="47">
        <v>1</v>
      </c>
      <c r="BT7" s="44">
        <v>1.3</v>
      </c>
      <c r="BU7" s="45" t="s">
        <v>67</v>
      </c>
      <c r="BV7" s="95">
        <v>0.3</v>
      </c>
    </row>
    <row r="8" spans="1:74" ht="18" hidden="1" customHeight="1">
      <c r="A8" s="102"/>
      <c r="B8" s="118" t="s">
        <v>171</v>
      </c>
      <c r="C8" s="119" t="s">
        <v>172</v>
      </c>
      <c r="D8" s="120" t="s">
        <v>173</v>
      </c>
      <c r="E8" s="115">
        <v>2</v>
      </c>
      <c r="F8" s="55"/>
      <c r="G8" s="121" t="s">
        <v>174</v>
      </c>
      <c r="H8" s="29"/>
      <c r="I8" s="30"/>
      <c r="J8" s="31"/>
      <c r="K8" s="31"/>
      <c r="L8" s="32"/>
      <c r="M8" s="33"/>
      <c r="N8" s="34"/>
      <c r="O8" s="98"/>
      <c r="P8" s="35"/>
      <c r="Q8" s="36"/>
      <c r="R8" s="34"/>
      <c r="S8" s="37"/>
      <c r="T8" s="35"/>
      <c r="U8" s="36"/>
      <c r="V8" s="34"/>
      <c r="W8" s="37"/>
      <c r="X8" s="35"/>
      <c r="Y8" s="38"/>
      <c r="Z8" s="34"/>
      <c r="AA8" s="39"/>
      <c r="AB8" s="35"/>
      <c r="AC8" s="38"/>
      <c r="AD8" s="34"/>
      <c r="AE8" s="34"/>
      <c r="AF8" s="35"/>
      <c r="AG8" s="48"/>
      <c r="AH8" s="34"/>
      <c r="AI8" s="49"/>
      <c r="AJ8" s="50"/>
      <c r="AK8" s="40"/>
      <c r="AL8" s="41"/>
      <c r="AM8" s="40"/>
      <c r="AN8" s="40"/>
      <c r="AO8" s="40"/>
      <c r="AP8" s="35"/>
      <c r="AQ8" s="42"/>
      <c r="AR8" s="34"/>
      <c r="AS8" s="42"/>
      <c r="AT8" s="43"/>
      <c r="AU8" s="41"/>
      <c r="AV8" s="34"/>
      <c r="AW8" s="34"/>
      <c r="AX8" s="34"/>
      <c r="AY8" s="35"/>
      <c r="AZ8" s="44"/>
      <c r="BA8" s="45"/>
      <c r="BB8" s="46"/>
      <c r="BC8" s="43"/>
      <c r="BD8" s="41"/>
      <c r="BE8" s="34"/>
      <c r="BF8" s="34"/>
      <c r="BG8" s="34"/>
      <c r="BH8" s="35"/>
      <c r="BI8" s="44"/>
      <c r="BJ8" s="45"/>
      <c r="BK8" s="46"/>
      <c r="BL8" s="44"/>
      <c r="BM8" s="45"/>
      <c r="BN8" s="46"/>
      <c r="BO8" s="31"/>
      <c r="BP8" s="31"/>
      <c r="BQ8" s="44"/>
      <c r="BR8" s="45"/>
      <c r="BS8" s="47"/>
      <c r="BT8" s="44"/>
      <c r="BU8" s="45"/>
      <c r="BV8" s="95"/>
    </row>
    <row r="9" spans="1:74" ht="18" customHeight="1">
      <c r="A9" s="101"/>
      <c r="B9" s="51" t="s">
        <v>70</v>
      </c>
      <c r="C9" s="52">
        <v>3</v>
      </c>
      <c r="D9" s="53" t="s">
        <v>71</v>
      </c>
      <c r="E9" s="115">
        <v>56</v>
      </c>
      <c r="F9" s="55"/>
      <c r="G9" s="28" t="s">
        <v>163</v>
      </c>
      <c r="H9" s="29" t="s">
        <v>72</v>
      </c>
      <c r="I9" s="30" t="s">
        <v>73</v>
      </c>
      <c r="J9" s="31" t="s">
        <v>17</v>
      </c>
      <c r="K9" s="31" t="s">
        <v>100</v>
      </c>
      <c r="L9" s="32" t="s">
        <v>56</v>
      </c>
      <c r="M9" s="33"/>
      <c r="N9" s="34" t="s">
        <v>18</v>
      </c>
      <c r="O9" s="98"/>
      <c r="P9" s="35" t="s">
        <v>57</v>
      </c>
      <c r="Q9" s="36">
        <v>43.9</v>
      </c>
      <c r="R9" s="34" t="s">
        <v>58</v>
      </c>
      <c r="S9" s="37">
        <v>50</v>
      </c>
      <c r="T9" s="35" t="s">
        <v>59</v>
      </c>
      <c r="U9" s="36">
        <v>4.4000000000000004</v>
      </c>
      <c r="V9" s="34" t="s">
        <v>58</v>
      </c>
      <c r="W9" s="37">
        <v>4</v>
      </c>
      <c r="X9" s="35" t="s">
        <v>60</v>
      </c>
      <c r="Y9" s="38">
        <v>7.2</v>
      </c>
      <c r="Z9" s="34" t="s">
        <v>61</v>
      </c>
      <c r="AA9" s="39">
        <v>9.4</v>
      </c>
      <c r="AB9" s="35" t="s">
        <v>62</v>
      </c>
      <c r="AC9" s="38"/>
      <c r="AD9" s="34" t="s">
        <v>48</v>
      </c>
      <c r="AE9" s="34">
        <v>16</v>
      </c>
      <c r="AF9" s="35" t="s">
        <v>63</v>
      </c>
      <c r="AG9" s="48">
        <v>76.209999999999994</v>
      </c>
      <c r="AH9" s="34" t="s">
        <v>64</v>
      </c>
      <c r="AI9" s="49">
        <v>0.04</v>
      </c>
      <c r="AJ9" s="50" t="s">
        <v>74</v>
      </c>
      <c r="AK9" s="40" t="s">
        <v>65</v>
      </c>
      <c r="AL9" s="41"/>
      <c r="AM9" s="40" t="s">
        <v>66</v>
      </c>
      <c r="AN9" s="40" t="s">
        <v>67</v>
      </c>
      <c r="AO9" s="40"/>
      <c r="AP9" s="35" t="s">
        <v>57</v>
      </c>
      <c r="AQ9" s="42"/>
      <c r="AR9" s="34" t="s">
        <v>61</v>
      </c>
      <c r="AS9" s="42"/>
      <c r="AT9" s="43" t="s">
        <v>68</v>
      </c>
      <c r="AU9" s="41" t="s">
        <v>86</v>
      </c>
      <c r="AV9" s="34" t="s">
        <v>69</v>
      </c>
      <c r="AW9" s="34" t="s">
        <v>64</v>
      </c>
      <c r="AX9" s="34">
        <v>0.5</v>
      </c>
      <c r="AY9" s="35" t="s">
        <v>57</v>
      </c>
      <c r="AZ9" s="44">
        <v>22</v>
      </c>
      <c r="BA9" s="45" t="s">
        <v>64</v>
      </c>
      <c r="BB9" s="46"/>
      <c r="BC9" s="43" t="s">
        <v>68</v>
      </c>
      <c r="BD9" s="41" t="s">
        <v>87</v>
      </c>
      <c r="BE9" s="34" t="s">
        <v>69</v>
      </c>
      <c r="BF9" s="34" t="s">
        <v>64</v>
      </c>
      <c r="BG9" s="34">
        <v>0.5</v>
      </c>
      <c r="BH9" s="35" t="s">
        <v>57</v>
      </c>
      <c r="BI9" s="44">
        <v>11</v>
      </c>
      <c r="BJ9" s="45" t="s">
        <v>64</v>
      </c>
      <c r="BK9" s="46"/>
      <c r="BL9" s="44">
        <v>605</v>
      </c>
      <c r="BM9" s="45" t="s">
        <v>67</v>
      </c>
      <c r="BN9" s="46"/>
      <c r="BO9" s="31" t="s">
        <v>104</v>
      </c>
      <c r="BP9" s="31" t="s">
        <v>136</v>
      </c>
      <c r="BQ9" s="44">
        <v>2.2999999999999998</v>
      </c>
      <c r="BR9" s="45" t="s">
        <v>67</v>
      </c>
      <c r="BS9" s="47">
        <v>1.2</v>
      </c>
      <c r="BT9" s="44">
        <v>2.4</v>
      </c>
      <c r="BU9" s="45" t="s">
        <v>67</v>
      </c>
      <c r="BV9" s="95">
        <v>1.3</v>
      </c>
    </row>
    <row r="10" spans="1:74" ht="18" customHeight="1">
      <c r="A10" s="101"/>
      <c r="B10" s="51" t="s">
        <v>70</v>
      </c>
      <c r="C10" s="52">
        <v>3</v>
      </c>
      <c r="D10" s="53" t="s">
        <v>55</v>
      </c>
      <c r="E10" s="115">
        <v>1</v>
      </c>
      <c r="F10" s="55"/>
      <c r="G10" s="28" t="s">
        <v>163</v>
      </c>
      <c r="H10" s="29" t="s">
        <v>85</v>
      </c>
      <c r="I10" s="30" t="s">
        <v>16</v>
      </c>
      <c r="J10" s="31" t="s">
        <v>17</v>
      </c>
      <c r="K10" s="31" t="s">
        <v>100</v>
      </c>
      <c r="L10" s="32" t="s">
        <v>56</v>
      </c>
      <c r="M10" s="33"/>
      <c r="N10" s="34" t="s">
        <v>18</v>
      </c>
      <c r="O10" s="98"/>
      <c r="P10" s="35" t="s">
        <v>57</v>
      </c>
      <c r="Q10" s="36">
        <v>43.9</v>
      </c>
      <c r="R10" s="34" t="s">
        <v>48</v>
      </c>
      <c r="S10" s="37">
        <v>50</v>
      </c>
      <c r="T10" s="35" t="s">
        <v>49</v>
      </c>
      <c r="U10" s="36">
        <v>4.4000000000000004</v>
      </c>
      <c r="V10" s="34" t="s">
        <v>48</v>
      </c>
      <c r="W10" s="37">
        <v>4</v>
      </c>
      <c r="X10" s="35" t="s">
        <v>50</v>
      </c>
      <c r="Y10" s="38">
        <v>7.2</v>
      </c>
      <c r="Z10" s="34" t="s">
        <v>48</v>
      </c>
      <c r="AA10" s="39">
        <v>9.4</v>
      </c>
      <c r="AB10" s="35" t="s">
        <v>51</v>
      </c>
      <c r="AC10" s="38"/>
      <c r="AD10" s="34" t="s">
        <v>48</v>
      </c>
      <c r="AE10" s="34">
        <v>16</v>
      </c>
      <c r="AF10" s="35" t="s">
        <v>52</v>
      </c>
      <c r="AG10" s="48">
        <v>76.22</v>
      </c>
      <c r="AH10" s="34" t="s">
        <v>14</v>
      </c>
      <c r="AI10" s="49">
        <v>0.03</v>
      </c>
      <c r="AJ10" s="50" t="s">
        <v>25</v>
      </c>
      <c r="AK10" s="40" t="s">
        <v>53</v>
      </c>
      <c r="AL10" s="41"/>
      <c r="AM10" s="40" t="s">
        <v>54</v>
      </c>
      <c r="AN10" s="40" t="s">
        <v>14</v>
      </c>
      <c r="AO10" s="40"/>
      <c r="AP10" s="35" t="s">
        <v>4</v>
      </c>
      <c r="AQ10" s="42"/>
      <c r="AR10" s="34" t="s">
        <v>48</v>
      </c>
      <c r="AS10" s="42"/>
      <c r="AT10" s="43" t="s">
        <v>53</v>
      </c>
      <c r="AU10" s="41" t="s">
        <v>86</v>
      </c>
      <c r="AV10" s="34" t="s">
        <v>54</v>
      </c>
      <c r="AW10" s="34" t="s">
        <v>14</v>
      </c>
      <c r="AX10" s="34">
        <v>0.5</v>
      </c>
      <c r="AY10" s="35" t="s">
        <v>4</v>
      </c>
      <c r="AZ10" s="44">
        <v>22</v>
      </c>
      <c r="BA10" s="45" t="s">
        <v>14</v>
      </c>
      <c r="BB10" s="46"/>
      <c r="BC10" s="43" t="s">
        <v>53</v>
      </c>
      <c r="BD10" s="41" t="s">
        <v>87</v>
      </c>
      <c r="BE10" s="34" t="s">
        <v>54</v>
      </c>
      <c r="BF10" s="34" t="s">
        <v>14</v>
      </c>
      <c r="BG10" s="34">
        <v>0.5</v>
      </c>
      <c r="BH10" s="35" t="s">
        <v>4</v>
      </c>
      <c r="BI10" s="44">
        <v>11</v>
      </c>
      <c r="BJ10" s="45" t="s">
        <v>14</v>
      </c>
      <c r="BK10" s="46"/>
      <c r="BL10" s="44">
        <v>605</v>
      </c>
      <c r="BM10" s="45" t="s">
        <v>14</v>
      </c>
      <c r="BN10" s="46"/>
      <c r="BO10" s="31" t="s">
        <v>104</v>
      </c>
      <c r="BP10" s="31" t="s">
        <v>136</v>
      </c>
      <c r="BQ10" s="44">
        <v>2.2999999999999998</v>
      </c>
      <c r="BR10" s="45" t="s">
        <v>14</v>
      </c>
      <c r="BS10" s="47">
        <v>1.2</v>
      </c>
      <c r="BT10" s="44">
        <v>2.4</v>
      </c>
      <c r="BU10" s="45" t="s">
        <v>14</v>
      </c>
      <c r="BV10" s="95">
        <v>1.3</v>
      </c>
    </row>
    <row r="11" spans="1:74" ht="18" customHeight="1">
      <c r="A11" s="102"/>
      <c r="B11" s="51" t="s">
        <v>70</v>
      </c>
      <c r="C11" s="52">
        <v>3</v>
      </c>
      <c r="D11" s="53" t="s">
        <v>55</v>
      </c>
      <c r="E11" s="115">
        <v>8</v>
      </c>
      <c r="F11" s="55"/>
      <c r="G11" s="28" t="s">
        <v>163</v>
      </c>
      <c r="H11" s="29" t="s">
        <v>85</v>
      </c>
      <c r="I11" s="30" t="s">
        <v>121</v>
      </c>
      <c r="J11" s="31" t="s">
        <v>17</v>
      </c>
      <c r="K11" s="31" t="s">
        <v>100</v>
      </c>
      <c r="L11" s="32" t="s">
        <v>47</v>
      </c>
      <c r="M11" s="33"/>
      <c r="N11" s="34" t="s">
        <v>18</v>
      </c>
      <c r="O11" s="98"/>
      <c r="P11" s="35" t="s">
        <v>4</v>
      </c>
      <c r="Q11" s="36">
        <v>43.9</v>
      </c>
      <c r="R11" s="34" t="s">
        <v>48</v>
      </c>
      <c r="S11" s="37">
        <v>50</v>
      </c>
      <c r="T11" s="35" t="s">
        <v>49</v>
      </c>
      <c r="U11" s="36">
        <v>4.4000000000000004</v>
      </c>
      <c r="V11" s="34" t="s">
        <v>48</v>
      </c>
      <c r="W11" s="37">
        <v>4</v>
      </c>
      <c r="X11" s="35" t="s">
        <v>50</v>
      </c>
      <c r="Y11" s="38">
        <v>7.2</v>
      </c>
      <c r="Z11" s="34" t="s">
        <v>48</v>
      </c>
      <c r="AA11" s="39">
        <v>9.4</v>
      </c>
      <c r="AB11" s="35" t="s">
        <v>51</v>
      </c>
      <c r="AC11" s="38"/>
      <c r="AD11" s="34" t="s">
        <v>48</v>
      </c>
      <c r="AE11" s="34">
        <v>16</v>
      </c>
      <c r="AF11" s="35" t="s">
        <v>52</v>
      </c>
      <c r="AG11" s="48">
        <v>76.22</v>
      </c>
      <c r="AH11" s="34" t="s">
        <v>14</v>
      </c>
      <c r="AI11" s="49">
        <v>0.03</v>
      </c>
      <c r="AJ11" s="50" t="s">
        <v>25</v>
      </c>
      <c r="AK11" s="40" t="s">
        <v>53</v>
      </c>
      <c r="AL11" s="41"/>
      <c r="AM11" s="40" t="s">
        <v>54</v>
      </c>
      <c r="AN11" s="40" t="s">
        <v>14</v>
      </c>
      <c r="AO11" s="40"/>
      <c r="AP11" s="35" t="s">
        <v>4</v>
      </c>
      <c r="AQ11" s="42"/>
      <c r="AR11" s="34" t="s">
        <v>48</v>
      </c>
      <c r="AS11" s="42"/>
      <c r="AT11" s="43" t="s">
        <v>53</v>
      </c>
      <c r="AU11" s="41" t="s">
        <v>86</v>
      </c>
      <c r="AV11" s="34" t="s">
        <v>54</v>
      </c>
      <c r="AW11" s="34" t="s">
        <v>14</v>
      </c>
      <c r="AX11" s="34">
        <v>0.5</v>
      </c>
      <c r="AY11" s="35" t="s">
        <v>4</v>
      </c>
      <c r="AZ11" s="44">
        <v>22</v>
      </c>
      <c r="BA11" s="45" t="s">
        <v>14</v>
      </c>
      <c r="BB11" s="46"/>
      <c r="BC11" s="43" t="s">
        <v>53</v>
      </c>
      <c r="BD11" s="41" t="s">
        <v>87</v>
      </c>
      <c r="BE11" s="34" t="s">
        <v>54</v>
      </c>
      <c r="BF11" s="34" t="s">
        <v>14</v>
      </c>
      <c r="BG11" s="34">
        <v>0.5</v>
      </c>
      <c r="BH11" s="35" t="s">
        <v>4</v>
      </c>
      <c r="BI11" s="44">
        <v>11</v>
      </c>
      <c r="BJ11" s="45" t="s">
        <v>14</v>
      </c>
      <c r="BK11" s="46"/>
      <c r="BL11" s="44">
        <v>605</v>
      </c>
      <c r="BM11" s="45" t="s">
        <v>14</v>
      </c>
      <c r="BN11" s="46"/>
      <c r="BO11" s="31" t="s">
        <v>104</v>
      </c>
      <c r="BP11" s="31" t="s">
        <v>136</v>
      </c>
      <c r="BQ11" s="44">
        <v>2.2999999999999998</v>
      </c>
      <c r="BR11" s="45" t="s">
        <v>14</v>
      </c>
      <c r="BS11" s="47">
        <v>1.2</v>
      </c>
      <c r="BT11" s="44">
        <v>2.4</v>
      </c>
      <c r="BU11" s="45" t="s">
        <v>14</v>
      </c>
      <c r="BV11" s="95">
        <v>1.3</v>
      </c>
    </row>
    <row r="12" spans="1:74" ht="18" customHeight="1">
      <c r="A12" s="102"/>
      <c r="B12" s="51" t="s">
        <v>70</v>
      </c>
      <c r="C12" s="79">
        <v>3</v>
      </c>
      <c r="D12" s="80" t="s">
        <v>137</v>
      </c>
      <c r="E12" s="115">
        <v>3</v>
      </c>
      <c r="F12" s="55"/>
      <c r="G12" s="28" t="s">
        <v>163</v>
      </c>
      <c r="H12" s="29" t="s">
        <v>85</v>
      </c>
      <c r="I12" s="30" t="s">
        <v>121</v>
      </c>
      <c r="J12" s="31" t="s">
        <v>17</v>
      </c>
      <c r="K12" s="31" t="s">
        <v>100</v>
      </c>
      <c r="L12" s="32" t="s">
        <v>56</v>
      </c>
      <c r="M12" s="33"/>
      <c r="N12" s="34" t="s">
        <v>18</v>
      </c>
      <c r="O12" s="98"/>
      <c r="P12" s="35" t="s">
        <v>57</v>
      </c>
      <c r="Q12" s="36">
        <v>1.7</v>
      </c>
      <c r="R12" s="34" t="s">
        <v>58</v>
      </c>
      <c r="S12" s="37">
        <v>2.8</v>
      </c>
      <c r="T12" s="35" t="s">
        <v>59</v>
      </c>
      <c r="U12" s="36">
        <v>7.1</v>
      </c>
      <c r="V12" s="34" t="s">
        <v>58</v>
      </c>
      <c r="W12" s="37">
        <v>7.3</v>
      </c>
      <c r="X12" s="35" t="s">
        <v>60</v>
      </c>
      <c r="Y12" s="38">
        <v>6.8</v>
      </c>
      <c r="Z12" s="34" t="s">
        <v>61</v>
      </c>
      <c r="AA12" s="39">
        <v>8.6999999999999993</v>
      </c>
      <c r="AB12" s="35" t="s">
        <v>62</v>
      </c>
      <c r="AC12" s="38">
        <v>0.7</v>
      </c>
      <c r="AD12" s="34" t="s">
        <v>48</v>
      </c>
      <c r="AE12" s="34">
        <v>1.5</v>
      </c>
      <c r="AF12" s="35" t="s">
        <v>63</v>
      </c>
      <c r="AG12" s="48">
        <v>76.209999999999994</v>
      </c>
      <c r="AH12" s="34" t="s">
        <v>64</v>
      </c>
      <c r="AI12" s="49"/>
      <c r="AJ12" s="50" t="s">
        <v>25</v>
      </c>
      <c r="AK12" s="40" t="s">
        <v>65</v>
      </c>
      <c r="AL12" s="41"/>
      <c r="AM12" s="40" t="s">
        <v>66</v>
      </c>
      <c r="AN12" s="40" t="s">
        <v>67</v>
      </c>
      <c r="AO12" s="40"/>
      <c r="AP12" s="35" t="s">
        <v>57</v>
      </c>
      <c r="AQ12" s="42"/>
      <c r="AR12" s="34" t="s">
        <v>61</v>
      </c>
      <c r="AS12" s="42"/>
      <c r="AT12" s="43" t="s">
        <v>68</v>
      </c>
      <c r="AU12" s="41" t="s">
        <v>101</v>
      </c>
      <c r="AV12" s="34" t="s">
        <v>69</v>
      </c>
      <c r="AW12" s="34" t="s">
        <v>64</v>
      </c>
      <c r="AX12" s="34">
        <v>0.5</v>
      </c>
      <c r="AY12" s="35" t="s">
        <v>57</v>
      </c>
      <c r="AZ12" s="44">
        <v>22</v>
      </c>
      <c r="BA12" s="45" t="s">
        <v>64</v>
      </c>
      <c r="BB12" s="46"/>
      <c r="BC12" s="43" t="s">
        <v>68</v>
      </c>
      <c r="BD12" s="41" t="s">
        <v>102</v>
      </c>
      <c r="BE12" s="34" t="s">
        <v>69</v>
      </c>
      <c r="BF12" s="34" t="s">
        <v>64</v>
      </c>
      <c r="BG12" s="34">
        <v>0.5</v>
      </c>
      <c r="BH12" s="35" t="s">
        <v>57</v>
      </c>
      <c r="BI12" s="44">
        <v>11</v>
      </c>
      <c r="BJ12" s="45" t="s">
        <v>64</v>
      </c>
      <c r="BK12" s="46"/>
      <c r="BL12" s="44">
        <v>627</v>
      </c>
      <c r="BM12" s="45" t="s">
        <v>67</v>
      </c>
      <c r="BN12" s="46">
        <v>3</v>
      </c>
      <c r="BO12" s="31" t="s">
        <v>104</v>
      </c>
      <c r="BP12" s="31" t="s">
        <v>138</v>
      </c>
      <c r="BQ12" s="44">
        <v>3.3</v>
      </c>
      <c r="BR12" s="45" t="s">
        <v>67</v>
      </c>
      <c r="BS12" s="47">
        <v>1</v>
      </c>
      <c r="BT12" s="44">
        <v>1.6</v>
      </c>
      <c r="BU12" s="45" t="s">
        <v>67</v>
      </c>
      <c r="BV12" s="95">
        <v>0.6</v>
      </c>
    </row>
    <row r="13" spans="1:74" ht="18" hidden="1" customHeight="1">
      <c r="A13" s="101"/>
      <c r="B13" s="51" t="s">
        <v>70</v>
      </c>
      <c r="C13" s="52">
        <v>3</v>
      </c>
      <c r="D13" s="53" t="s">
        <v>139</v>
      </c>
      <c r="E13" s="115">
        <v>0</v>
      </c>
      <c r="F13" s="55"/>
      <c r="G13" s="28" t="s">
        <v>163</v>
      </c>
      <c r="H13" s="29" t="s">
        <v>85</v>
      </c>
      <c r="I13" s="30" t="s">
        <v>121</v>
      </c>
      <c r="J13" s="31" t="s">
        <v>17</v>
      </c>
      <c r="K13" s="31" t="s">
        <v>100</v>
      </c>
      <c r="L13" s="32" t="s">
        <v>56</v>
      </c>
      <c r="M13" s="33"/>
      <c r="N13" s="34" t="s">
        <v>18</v>
      </c>
      <c r="O13" s="98"/>
      <c r="P13" s="35" t="s">
        <v>57</v>
      </c>
      <c r="Q13" s="36">
        <v>2.2000000000000002</v>
      </c>
      <c r="R13" s="34" t="s">
        <v>58</v>
      </c>
      <c r="S13" s="37">
        <v>4.5999999999999996</v>
      </c>
      <c r="T13" s="35" t="s">
        <v>59</v>
      </c>
      <c r="U13" s="36">
        <v>6.8</v>
      </c>
      <c r="V13" s="34" t="s">
        <v>58</v>
      </c>
      <c r="W13" s="37">
        <v>7.4</v>
      </c>
      <c r="X13" s="35" t="s">
        <v>60</v>
      </c>
      <c r="Y13" s="38">
        <v>7.2</v>
      </c>
      <c r="Z13" s="34" t="s">
        <v>61</v>
      </c>
      <c r="AA13" s="39">
        <v>8.8000000000000007</v>
      </c>
      <c r="AB13" s="35" t="s">
        <v>62</v>
      </c>
      <c r="AC13" s="38">
        <v>0.9</v>
      </c>
      <c r="AD13" s="34" t="s">
        <v>48</v>
      </c>
      <c r="AE13" s="34">
        <v>2.7</v>
      </c>
      <c r="AF13" s="35" t="s">
        <v>63</v>
      </c>
      <c r="AG13" s="48">
        <v>76.2</v>
      </c>
      <c r="AH13" s="34" t="s">
        <v>64</v>
      </c>
      <c r="AI13" s="49"/>
      <c r="AJ13" s="50" t="s">
        <v>25</v>
      </c>
      <c r="AK13" s="40" t="s">
        <v>65</v>
      </c>
      <c r="AL13" s="41"/>
      <c r="AM13" s="40" t="s">
        <v>66</v>
      </c>
      <c r="AN13" s="40" t="s">
        <v>67</v>
      </c>
      <c r="AO13" s="40"/>
      <c r="AP13" s="35" t="s">
        <v>57</v>
      </c>
      <c r="AQ13" s="42"/>
      <c r="AR13" s="34" t="s">
        <v>61</v>
      </c>
      <c r="AS13" s="42"/>
      <c r="AT13" s="43" t="s">
        <v>68</v>
      </c>
      <c r="AU13" s="41" t="s">
        <v>101</v>
      </c>
      <c r="AV13" s="34" t="s">
        <v>69</v>
      </c>
      <c r="AW13" s="34" t="s">
        <v>64</v>
      </c>
      <c r="AX13" s="34">
        <v>0.5</v>
      </c>
      <c r="AY13" s="35" t="s">
        <v>57</v>
      </c>
      <c r="AZ13" s="44">
        <v>22</v>
      </c>
      <c r="BA13" s="45" t="s">
        <v>64</v>
      </c>
      <c r="BB13" s="46"/>
      <c r="BC13" s="43" t="s">
        <v>68</v>
      </c>
      <c r="BD13" s="41" t="s">
        <v>102</v>
      </c>
      <c r="BE13" s="34" t="s">
        <v>69</v>
      </c>
      <c r="BF13" s="34" t="s">
        <v>64</v>
      </c>
      <c r="BG13" s="34">
        <v>0.5</v>
      </c>
      <c r="BH13" s="35" t="s">
        <v>57</v>
      </c>
      <c r="BI13" s="44">
        <v>11</v>
      </c>
      <c r="BJ13" s="45" t="s">
        <v>64</v>
      </c>
      <c r="BK13" s="46"/>
      <c r="BL13" s="44">
        <v>629</v>
      </c>
      <c r="BM13" s="45" t="s">
        <v>67</v>
      </c>
      <c r="BN13" s="46">
        <v>4</v>
      </c>
      <c r="BO13" s="31" t="s">
        <v>104</v>
      </c>
      <c r="BP13" s="31" t="s">
        <v>138</v>
      </c>
      <c r="BQ13" s="44">
        <v>2.2999999999999998</v>
      </c>
      <c r="BR13" s="45" t="s">
        <v>67</v>
      </c>
      <c r="BS13" s="47">
        <v>0.6</v>
      </c>
      <c r="BT13" s="44">
        <v>2.2999999999999998</v>
      </c>
      <c r="BU13" s="45" t="s">
        <v>67</v>
      </c>
      <c r="BV13" s="95">
        <v>0.8</v>
      </c>
    </row>
    <row r="14" spans="1:74" ht="18" customHeight="1">
      <c r="A14" s="101"/>
      <c r="B14" s="78" t="s">
        <v>70</v>
      </c>
      <c r="C14" s="79">
        <v>4</v>
      </c>
      <c r="D14" s="116" t="s">
        <v>169</v>
      </c>
      <c r="E14" s="54">
        <v>2</v>
      </c>
      <c r="F14" s="55"/>
      <c r="G14" s="28" t="s">
        <v>164</v>
      </c>
      <c r="H14" s="29" t="s">
        <v>85</v>
      </c>
      <c r="I14" s="30" t="s">
        <v>16</v>
      </c>
      <c r="J14" s="31" t="s">
        <v>17</v>
      </c>
      <c r="K14" s="31" t="s">
        <v>100</v>
      </c>
      <c r="L14" s="32" t="s">
        <v>56</v>
      </c>
      <c r="M14" s="33"/>
      <c r="N14" s="34" t="s">
        <v>18</v>
      </c>
      <c r="O14" s="98"/>
      <c r="P14" s="35" t="s">
        <v>57</v>
      </c>
      <c r="Q14" s="36">
        <v>6.9</v>
      </c>
      <c r="R14" s="34" t="s">
        <v>58</v>
      </c>
      <c r="S14" s="37">
        <v>10</v>
      </c>
      <c r="T14" s="35" t="s">
        <v>59</v>
      </c>
      <c r="U14" s="36">
        <v>5.7</v>
      </c>
      <c r="V14" s="34" t="s">
        <v>58</v>
      </c>
      <c r="W14" s="37">
        <v>6</v>
      </c>
      <c r="X14" s="35" t="s">
        <v>60</v>
      </c>
      <c r="Y14" s="38">
        <v>6.5</v>
      </c>
      <c r="Z14" s="34" t="s">
        <v>61</v>
      </c>
      <c r="AA14" s="39">
        <v>8.6</v>
      </c>
      <c r="AB14" s="35" t="s">
        <v>62</v>
      </c>
      <c r="AC14" s="38">
        <v>3.3</v>
      </c>
      <c r="AD14" s="34" t="s">
        <v>48</v>
      </c>
      <c r="AE14" s="34">
        <v>5.4</v>
      </c>
      <c r="AF14" s="35" t="s">
        <v>63</v>
      </c>
      <c r="AG14" s="48">
        <v>99.98</v>
      </c>
      <c r="AH14" s="34" t="s">
        <v>64</v>
      </c>
      <c r="AI14" s="49">
        <v>0.01</v>
      </c>
      <c r="AJ14" s="50" t="s">
        <v>25</v>
      </c>
      <c r="AK14" s="40" t="s">
        <v>65</v>
      </c>
      <c r="AL14" s="41"/>
      <c r="AM14" s="40" t="s">
        <v>66</v>
      </c>
      <c r="AN14" s="40" t="s">
        <v>67</v>
      </c>
      <c r="AO14" s="40"/>
      <c r="AP14" s="35" t="s">
        <v>57</v>
      </c>
      <c r="AQ14" s="42"/>
      <c r="AR14" s="34" t="s">
        <v>61</v>
      </c>
      <c r="AS14" s="42"/>
      <c r="AT14" s="43" t="s">
        <v>53</v>
      </c>
      <c r="AU14" s="41" t="s">
        <v>101</v>
      </c>
      <c r="AV14" s="34" t="s">
        <v>54</v>
      </c>
      <c r="AW14" s="34" t="s">
        <v>14</v>
      </c>
      <c r="AX14" s="34">
        <v>0.5</v>
      </c>
      <c r="AY14" s="35" t="s">
        <v>4</v>
      </c>
      <c r="AZ14" s="44">
        <v>32.5</v>
      </c>
      <c r="BA14" s="45" t="s">
        <v>14</v>
      </c>
      <c r="BB14" s="46">
        <v>0.5</v>
      </c>
      <c r="BC14" s="43" t="s">
        <v>53</v>
      </c>
      <c r="BD14" s="41" t="s">
        <v>102</v>
      </c>
      <c r="BE14" s="34" t="s">
        <v>54</v>
      </c>
      <c r="BF14" s="34" t="s">
        <v>14</v>
      </c>
      <c r="BG14" s="34">
        <v>0.5</v>
      </c>
      <c r="BH14" s="35" t="s">
        <v>4</v>
      </c>
      <c r="BI14" s="44">
        <v>18</v>
      </c>
      <c r="BJ14" s="45" t="s">
        <v>14</v>
      </c>
      <c r="BK14" s="46">
        <v>1</v>
      </c>
      <c r="BL14" s="44">
        <v>611</v>
      </c>
      <c r="BM14" s="45" t="s">
        <v>67</v>
      </c>
      <c r="BN14" s="46"/>
      <c r="BO14" s="31" t="s">
        <v>104</v>
      </c>
      <c r="BP14" s="31" t="s">
        <v>104</v>
      </c>
      <c r="BQ14" s="44">
        <v>2.8</v>
      </c>
      <c r="BR14" s="45" t="s">
        <v>67</v>
      </c>
      <c r="BS14" s="47" t="s">
        <v>127</v>
      </c>
      <c r="BT14" s="44">
        <v>2.8</v>
      </c>
      <c r="BU14" s="45" t="s">
        <v>67</v>
      </c>
      <c r="BV14" s="95">
        <v>0.4</v>
      </c>
    </row>
    <row r="15" spans="1:74" ht="18" customHeight="1">
      <c r="A15" s="101"/>
      <c r="B15" s="51" t="s">
        <v>70</v>
      </c>
      <c r="C15" s="79">
        <v>4</v>
      </c>
      <c r="D15" s="53" t="s">
        <v>143</v>
      </c>
      <c r="E15" s="115">
        <v>9</v>
      </c>
      <c r="F15" s="115"/>
      <c r="G15" s="56" t="s">
        <v>166</v>
      </c>
      <c r="H15" s="29" t="s">
        <v>85</v>
      </c>
      <c r="I15" s="30" t="s">
        <v>155</v>
      </c>
      <c r="J15" s="31" t="s">
        <v>17</v>
      </c>
      <c r="K15" s="31" t="s">
        <v>100</v>
      </c>
      <c r="L15" s="32" t="s">
        <v>56</v>
      </c>
      <c r="M15" s="33"/>
      <c r="N15" s="34" t="s">
        <v>18</v>
      </c>
      <c r="O15" s="98"/>
      <c r="P15" s="35" t="s">
        <v>57</v>
      </c>
      <c r="Q15" s="36">
        <v>1.5</v>
      </c>
      <c r="R15" s="34" t="s">
        <v>58</v>
      </c>
      <c r="S15" s="37">
        <v>2</v>
      </c>
      <c r="T15" s="35" t="s">
        <v>59</v>
      </c>
      <c r="U15" s="36">
        <v>5.0999999999999996</v>
      </c>
      <c r="V15" s="34" t="s">
        <v>58</v>
      </c>
      <c r="W15" s="37">
        <v>5.7</v>
      </c>
      <c r="X15" s="35" t="s">
        <v>60</v>
      </c>
      <c r="Y15" s="38"/>
      <c r="Z15" s="34" t="s">
        <v>61</v>
      </c>
      <c r="AA15" s="39">
        <v>1</v>
      </c>
      <c r="AB15" s="35" t="s">
        <v>62</v>
      </c>
      <c r="AC15" s="38"/>
      <c r="AD15" s="34" t="s">
        <v>48</v>
      </c>
      <c r="AE15" s="34"/>
      <c r="AF15" s="35" t="s">
        <v>63</v>
      </c>
      <c r="AG15" s="48">
        <v>100</v>
      </c>
      <c r="AH15" s="34" t="s">
        <v>64</v>
      </c>
      <c r="AI15" s="49"/>
      <c r="AJ15" s="50" t="s">
        <v>25</v>
      </c>
      <c r="AK15" s="40" t="s">
        <v>65</v>
      </c>
      <c r="AL15" s="41"/>
      <c r="AM15" s="40" t="s">
        <v>66</v>
      </c>
      <c r="AN15" s="40" t="s">
        <v>67</v>
      </c>
      <c r="AO15" s="40"/>
      <c r="AP15" s="35" t="s">
        <v>57</v>
      </c>
      <c r="AQ15" s="42"/>
      <c r="AR15" s="34" t="s">
        <v>61</v>
      </c>
      <c r="AS15" s="42"/>
      <c r="AT15" s="43" t="s">
        <v>68</v>
      </c>
      <c r="AU15" s="41"/>
      <c r="AV15" s="34" t="s">
        <v>69</v>
      </c>
      <c r="AW15" s="34" t="s">
        <v>64</v>
      </c>
      <c r="AX15" s="34"/>
      <c r="AY15" s="35" t="s">
        <v>57</v>
      </c>
      <c r="AZ15" s="44">
        <v>32.42</v>
      </c>
      <c r="BA15" s="45" t="s">
        <v>64</v>
      </c>
      <c r="BB15" s="46"/>
      <c r="BC15" s="43" t="s">
        <v>68</v>
      </c>
      <c r="BD15" s="41"/>
      <c r="BE15" s="34" t="s">
        <v>69</v>
      </c>
      <c r="BF15" s="34" t="s">
        <v>64</v>
      </c>
      <c r="BG15" s="34"/>
      <c r="BH15" s="35" t="s">
        <v>57</v>
      </c>
      <c r="BI15" s="44">
        <v>18</v>
      </c>
      <c r="BJ15" s="45" t="s">
        <v>64</v>
      </c>
      <c r="BK15" s="46"/>
      <c r="BL15" s="44">
        <v>627</v>
      </c>
      <c r="BM15" s="45" t="s">
        <v>67</v>
      </c>
      <c r="BN15" s="46">
        <v>2</v>
      </c>
      <c r="BO15" s="31" t="s">
        <v>104</v>
      </c>
      <c r="BP15" s="31" t="s">
        <v>104</v>
      </c>
      <c r="BQ15" s="44"/>
      <c r="BR15" s="45" t="s">
        <v>67</v>
      </c>
      <c r="BS15" s="47"/>
      <c r="BT15" s="44"/>
      <c r="BU15" s="45" t="s">
        <v>67</v>
      </c>
      <c r="BV15" s="95"/>
    </row>
    <row r="16" spans="1:74" ht="18" customHeight="1">
      <c r="A16" s="102"/>
      <c r="B16" s="51" t="s">
        <v>70</v>
      </c>
      <c r="C16" s="79">
        <v>4</v>
      </c>
      <c r="D16" s="80" t="s">
        <v>144</v>
      </c>
      <c r="E16" s="115">
        <v>9</v>
      </c>
      <c r="F16" s="115"/>
      <c r="G16" s="56" t="s">
        <v>166</v>
      </c>
      <c r="H16" s="29" t="s">
        <v>85</v>
      </c>
      <c r="I16" s="30" t="s">
        <v>155</v>
      </c>
      <c r="J16" s="31" t="s">
        <v>17</v>
      </c>
      <c r="K16" s="31" t="s">
        <v>100</v>
      </c>
      <c r="L16" s="32" t="s">
        <v>56</v>
      </c>
      <c r="M16" s="33"/>
      <c r="N16" s="34" t="s">
        <v>18</v>
      </c>
      <c r="O16" s="98">
        <v>1</v>
      </c>
      <c r="P16" s="35" t="s">
        <v>57</v>
      </c>
      <c r="Q16" s="36">
        <v>2.1</v>
      </c>
      <c r="R16" s="34" t="s">
        <v>58</v>
      </c>
      <c r="S16" s="37">
        <v>3.3</v>
      </c>
      <c r="T16" s="35" t="s">
        <v>59</v>
      </c>
      <c r="U16" s="36">
        <v>4.9000000000000004</v>
      </c>
      <c r="V16" s="34" t="s">
        <v>58</v>
      </c>
      <c r="W16" s="37">
        <v>5.6</v>
      </c>
      <c r="X16" s="35" t="s">
        <v>60</v>
      </c>
      <c r="Y16" s="38"/>
      <c r="Z16" s="34" t="s">
        <v>61</v>
      </c>
      <c r="AA16" s="39">
        <v>1</v>
      </c>
      <c r="AB16" s="35" t="s">
        <v>62</v>
      </c>
      <c r="AC16" s="38"/>
      <c r="AD16" s="34" t="s">
        <v>48</v>
      </c>
      <c r="AE16" s="34"/>
      <c r="AF16" s="35" t="s">
        <v>63</v>
      </c>
      <c r="AG16" s="48">
        <v>100</v>
      </c>
      <c r="AH16" s="34" t="s">
        <v>64</v>
      </c>
      <c r="AI16" s="49"/>
      <c r="AJ16" s="50" t="s">
        <v>25</v>
      </c>
      <c r="AK16" s="40" t="s">
        <v>65</v>
      </c>
      <c r="AL16" s="41"/>
      <c r="AM16" s="40" t="s">
        <v>66</v>
      </c>
      <c r="AN16" s="40" t="s">
        <v>67</v>
      </c>
      <c r="AO16" s="40"/>
      <c r="AP16" s="35" t="s">
        <v>57</v>
      </c>
      <c r="AQ16" s="42"/>
      <c r="AR16" s="34" t="s">
        <v>61</v>
      </c>
      <c r="AS16" s="42"/>
      <c r="AT16" s="43" t="s">
        <v>68</v>
      </c>
      <c r="AU16" s="41"/>
      <c r="AV16" s="34" t="s">
        <v>69</v>
      </c>
      <c r="AW16" s="34" t="s">
        <v>64</v>
      </c>
      <c r="AX16" s="34"/>
      <c r="AY16" s="35" t="s">
        <v>57</v>
      </c>
      <c r="AZ16" s="44">
        <v>32.4</v>
      </c>
      <c r="BA16" s="45" t="s">
        <v>64</v>
      </c>
      <c r="BB16" s="46"/>
      <c r="BC16" s="43" t="s">
        <v>68</v>
      </c>
      <c r="BD16" s="41"/>
      <c r="BE16" s="34" t="s">
        <v>69</v>
      </c>
      <c r="BF16" s="34" t="s">
        <v>64</v>
      </c>
      <c r="BG16" s="34"/>
      <c r="BH16" s="35" t="s">
        <v>57</v>
      </c>
      <c r="BI16" s="44">
        <v>18</v>
      </c>
      <c r="BJ16" s="45" t="s">
        <v>64</v>
      </c>
      <c r="BK16" s="46"/>
      <c r="BL16" s="44">
        <v>628</v>
      </c>
      <c r="BM16" s="45" t="s">
        <v>67</v>
      </c>
      <c r="BN16" s="46"/>
      <c r="BO16" s="31" t="s">
        <v>104</v>
      </c>
      <c r="BP16" s="31" t="s">
        <v>104</v>
      </c>
      <c r="BQ16" s="44"/>
      <c r="BR16" s="45" t="s">
        <v>67</v>
      </c>
      <c r="BS16" s="47"/>
      <c r="BT16" s="44"/>
      <c r="BU16" s="45" t="s">
        <v>67</v>
      </c>
      <c r="BV16" s="95"/>
    </row>
    <row r="17" spans="1:74" ht="18" customHeight="1">
      <c r="A17" s="101"/>
      <c r="B17" s="78" t="s">
        <v>70</v>
      </c>
      <c r="C17" s="79">
        <v>4</v>
      </c>
      <c r="D17" s="53" t="s">
        <v>128</v>
      </c>
      <c r="E17" s="115">
        <v>16</v>
      </c>
      <c r="F17" s="115"/>
      <c r="G17" s="56" t="s">
        <v>164</v>
      </c>
      <c r="H17" s="29" t="s">
        <v>85</v>
      </c>
      <c r="I17" s="30" t="s">
        <v>16</v>
      </c>
      <c r="J17" s="31" t="s">
        <v>17</v>
      </c>
      <c r="K17" s="31" t="s">
        <v>100</v>
      </c>
      <c r="L17" s="32" t="s">
        <v>56</v>
      </c>
      <c r="M17" s="33"/>
      <c r="N17" s="34" t="s">
        <v>18</v>
      </c>
      <c r="O17" s="98"/>
      <c r="P17" s="35" t="s">
        <v>57</v>
      </c>
      <c r="Q17" s="36">
        <v>1.7</v>
      </c>
      <c r="R17" s="34" t="s">
        <v>58</v>
      </c>
      <c r="S17" s="37">
        <v>2.2000000000000002</v>
      </c>
      <c r="T17" s="35" t="s">
        <v>59</v>
      </c>
      <c r="U17" s="36">
        <v>7.2</v>
      </c>
      <c r="V17" s="34" t="s">
        <v>58</v>
      </c>
      <c r="W17" s="37">
        <v>7.2</v>
      </c>
      <c r="X17" s="35" t="s">
        <v>60</v>
      </c>
      <c r="Y17" s="38">
        <v>7.1</v>
      </c>
      <c r="Z17" s="34" t="s">
        <v>61</v>
      </c>
      <c r="AA17" s="39">
        <v>9.6999999999999993</v>
      </c>
      <c r="AB17" s="35" t="s">
        <v>62</v>
      </c>
      <c r="AC17" s="38">
        <v>0.9</v>
      </c>
      <c r="AD17" s="34" t="s">
        <v>48</v>
      </c>
      <c r="AE17" s="34">
        <v>1</v>
      </c>
      <c r="AF17" s="35" t="s">
        <v>63</v>
      </c>
      <c r="AG17" s="48">
        <v>100</v>
      </c>
      <c r="AH17" s="34" t="s">
        <v>64</v>
      </c>
      <c r="AI17" s="49"/>
      <c r="AJ17" s="50" t="s">
        <v>25</v>
      </c>
      <c r="AK17" s="40" t="s">
        <v>65</v>
      </c>
      <c r="AL17" s="41"/>
      <c r="AM17" s="40" t="s">
        <v>66</v>
      </c>
      <c r="AN17" s="40" t="s">
        <v>67</v>
      </c>
      <c r="AO17" s="40"/>
      <c r="AP17" s="35" t="s">
        <v>57</v>
      </c>
      <c r="AQ17" s="42"/>
      <c r="AR17" s="34" t="s">
        <v>61</v>
      </c>
      <c r="AS17" s="42"/>
      <c r="AT17" s="43" t="s">
        <v>53</v>
      </c>
      <c r="AU17" s="41" t="s">
        <v>101</v>
      </c>
      <c r="AV17" s="34" t="s">
        <v>54</v>
      </c>
      <c r="AW17" s="34" t="s">
        <v>14</v>
      </c>
      <c r="AX17" s="34">
        <v>0.5</v>
      </c>
      <c r="AY17" s="35" t="s">
        <v>4</v>
      </c>
      <c r="AZ17" s="44">
        <v>32.5</v>
      </c>
      <c r="BA17" s="45" t="s">
        <v>14</v>
      </c>
      <c r="BB17" s="46">
        <v>0.5</v>
      </c>
      <c r="BC17" s="43" t="s">
        <v>53</v>
      </c>
      <c r="BD17" s="41" t="s">
        <v>102</v>
      </c>
      <c r="BE17" s="34" t="s">
        <v>54</v>
      </c>
      <c r="BF17" s="34" t="s">
        <v>14</v>
      </c>
      <c r="BG17" s="34">
        <v>0.5</v>
      </c>
      <c r="BH17" s="35" t="s">
        <v>4</v>
      </c>
      <c r="BI17" s="44">
        <v>18</v>
      </c>
      <c r="BJ17" s="45" t="s">
        <v>14</v>
      </c>
      <c r="BK17" s="46">
        <v>1</v>
      </c>
      <c r="BL17" s="44">
        <v>609</v>
      </c>
      <c r="BM17" s="45" t="s">
        <v>67</v>
      </c>
      <c r="BN17" s="46">
        <v>2</v>
      </c>
      <c r="BO17" s="31" t="s">
        <v>104</v>
      </c>
      <c r="BP17" s="31" t="s">
        <v>104</v>
      </c>
      <c r="BQ17" s="44">
        <v>2.4</v>
      </c>
      <c r="BR17" s="45" t="s">
        <v>67</v>
      </c>
      <c r="BS17" s="47">
        <v>1</v>
      </c>
      <c r="BT17" s="44">
        <v>3.7</v>
      </c>
      <c r="BU17" s="45" t="s">
        <v>67</v>
      </c>
      <c r="BV17" s="95">
        <v>0.8</v>
      </c>
    </row>
    <row r="18" spans="1:74" ht="18" customHeight="1">
      <c r="A18" s="102"/>
      <c r="B18" s="78" t="s">
        <v>70</v>
      </c>
      <c r="C18" s="79">
        <v>4</v>
      </c>
      <c r="D18" s="80" t="s">
        <v>129</v>
      </c>
      <c r="E18" s="115">
        <v>15</v>
      </c>
      <c r="F18" s="115"/>
      <c r="G18" s="56" t="s">
        <v>164</v>
      </c>
      <c r="H18" s="29" t="s">
        <v>85</v>
      </c>
      <c r="I18" s="30" t="s">
        <v>16</v>
      </c>
      <c r="J18" s="31" t="s">
        <v>17</v>
      </c>
      <c r="K18" s="31" t="s">
        <v>100</v>
      </c>
      <c r="L18" s="32" t="s">
        <v>56</v>
      </c>
      <c r="M18" s="33"/>
      <c r="N18" s="34" t="s">
        <v>18</v>
      </c>
      <c r="O18" s="98"/>
      <c r="P18" s="35" t="s">
        <v>57</v>
      </c>
      <c r="Q18" s="36">
        <v>1.1000000000000001</v>
      </c>
      <c r="R18" s="34" t="s">
        <v>58</v>
      </c>
      <c r="S18" s="37">
        <v>1.7</v>
      </c>
      <c r="T18" s="35" t="s">
        <v>59</v>
      </c>
      <c r="U18" s="36">
        <v>7.4</v>
      </c>
      <c r="V18" s="34" t="s">
        <v>58</v>
      </c>
      <c r="W18" s="37">
        <v>7.5</v>
      </c>
      <c r="X18" s="35" t="s">
        <v>60</v>
      </c>
      <c r="Y18" s="38">
        <v>6.3</v>
      </c>
      <c r="Z18" s="34" t="s">
        <v>61</v>
      </c>
      <c r="AA18" s="39">
        <v>8.8000000000000007</v>
      </c>
      <c r="AB18" s="35" t="s">
        <v>62</v>
      </c>
      <c r="AC18" s="38">
        <v>0.7</v>
      </c>
      <c r="AD18" s="34" t="s">
        <v>48</v>
      </c>
      <c r="AE18" s="34">
        <v>0.8</v>
      </c>
      <c r="AF18" s="35" t="s">
        <v>63</v>
      </c>
      <c r="AG18" s="48">
        <v>100.02</v>
      </c>
      <c r="AH18" s="34" t="s">
        <v>64</v>
      </c>
      <c r="AI18" s="49"/>
      <c r="AJ18" s="50" t="s">
        <v>25</v>
      </c>
      <c r="AK18" s="40" t="s">
        <v>65</v>
      </c>
      <c r="AL18" s="41"/>
      <c r="AM18" s="40" t="s">
        <v>66</v>
      </c>
      <c r="AN18" s="40" t="s">
        <v>67</v>
      </c>
      <c r="AO18" s="40"/>
      <c r="AP18" s="35" t="s">
        <v>57</v>
      </c>
      <c r="AQ18" s="42"/>
      <c r="AR18" s="34" t="s">
        <v>61</v>
      </c>
      <c r="AS18" s="42"/>
      <c r="AT18" s="43" t="s">
        <v>53</v>
      </c>
      <c r="AU18" s="41" t="s">
        <v>101</v>
      </c>
      <c r="AV18" s="34" t="s">
        <v>54</v>
      </c>
      <c r="AW18" s="34" t="s">
        <v>14</v>
      </c>
      <c r="AX18" s="34">
        <v>0.5</v>
      </c>
      <c r="AY18" s="35" t="s">
        <v>4</v>
      </c>
      <c r="AZ18" s="44">
        <v>32.5</v>
      </c>
      <c r="BA18" s="45" t="s">
        <v>14</v>
      </c>
      <c r="BB18" s="46">
        <v>0.5</v>
      </c>
      <c r="BC18" s="43" t="s">
        <v>53</v>
      </c>
      <c r="BD18" s="41" t="s">
        <v>102</v>
      </c>
      <c r="BE18" s="34" t="s">
        <v>54</v>
      </c>
      <c r="BF18" s="34" t="s">
        <v>14</v>
      </c>
      <c r="BG18" s="34">
        <v>0.5</v>
      </c>
      <c r="BH18" s="35" t="s">
        <v>4</v>
      </c>
      <c r="BI18" s="44">
        <v>18</v>
      </c>
      <c r="BJ18" s="45" t="s">
        <v>14</v>
      </c>
      <c r="BK18" s="46">
        <v>1</v>
      </c>
      <c r="BL18" s="44">
        <v>609</v>
      </c>
      <c r="BM18" s="45" t="s">
        <v>67</v>
      </c>
      <c r="BN18" s="46">
        <v>3</v>
      </c>
      <c r="BO18" s="31" t="s">
        <v>104</v>
      </c>
      <c r="BP18" s="31" t="s">
        <v>104</v>
      </c>
      <c r="BQ18" s="44">
        <v>2.5</v>
      </c>
      <c r="BR18" s="45" t="s">
        <v>67</v>
      </c>
      <c r="BS18" s="47" t="s">
        <v>130</v>
      </c>
      <c r="BT18" s="44">
        <v>3.7</v>
      </c>
      <c r="BU18" s="45" t="s">
        <v>67</v>
      </c>
      <c r="BV18" s="95">
        <v>0.9</v>
      </c>
    </row>
    <row r="19" spans="1:74" ht="18" customHeight="1">
      <c r="A19" s="102"/>
      <c r="B19" s="78" t="s">
        <v>70</v>
      </c>
      <c r="C19" s="79">
        <v>4</v>
      </c>
      <c r="D19" s="80" t="s">
        <v>118</v>
      </c>
      <c r="E19" s="115">
        <v>14</v>
      </c>
      <c r="F19" s="115"/>
      <c r="G19" s="56" t="s">
        <v>164</v>
      </c>
      <c r="H19" s="29" t="s">
        <v>85</v>
      </c>
      <c r="I19" s="30" t="s">
        <v>16</v>
      </c>
      <c r="J19" s="31" t="s">
        <v>17</v>
      </c>
      <c r="K19" s="31" t="s">
        <v>100</v>
      </c>
      <c r="L19" s="32" t="s">
        <v>56</v>
      </c>
      <c r="M19" s="33"/>
      <c r="N19" s="34" t="s">
        <v>18</v>
      </c>
      <c r="O19" s="98"/>
      <c r="P19" s="35" t="s">
        <v>57</v>
      </c>
      <c r="Q19" s="36">
        <v>1.5</v>
      </c>
      <c r="R19" s="34" t="s">
        <v>58</v>
      </c>
      <c r="S19" s="37">
        <v>2.4</v>
      </c>
      <c r="T19" s="35" t="s">
        <v>59</v>
      </c>
      <c r="U19" s="36">
        <v>7.3</v>
      </c>
      <c r="V19" s="34" t="s">
        <v>58</v>
      </c>
      <c r="W19" s="37">
        <v>7.5</v>
      </c>
      <c r="X19" s="35" t="s">
        <v>60</v>
      </c>
      <c r="Y19" s="38">
        <v>8</v>
      </c>
      <c r="Z19" s="34" t="s">
        <v>61</v>
      </c>
      <c r="AA19" s="39">
        <v>9.6</v>
      </c>
      <c r="AB19" s="35" t="s">
        <v>62</v>
      </c>
      <c r="AC19" s="38">
        <v>0.6</v>
      </c>
      <c r="AD19" s="34" t="s">
        <v>48</v>
      </c>
      <c r="AE19" s="34">
        <v>1.1000000000000001</v>
      </c>
      <c r="AF19" s="35" t="s">
        <v>63</v>
      </c>
      <c r="AG19" s="48">
        <v>100.03</v>
      </c>
      <c r="AH19" s="34" t="s">
        <v>64</v>
      </c>
      <c r="AI19" s="49"/>
      <c r="AJ19" s="50" t="s">
        <v>25</v>
      </c>
      <c r="AK19" s="40" t="s">
        <v>65</v>
      </c>
      <c r="AL19" s="41"/>
      <c r="AM19" s="40" t="s">
        <v>66</v>
      </c>
      <c r="AN19" s="40" t="s">
        <v>67</v>
      </c>
      <c r="AO19" s="40"/>
      <c r="AP19" s="35" t="s">
        <v>57</v>
      </c>
      <c r="AQ19" s="42"/>
      <c r="AR19" s="34" t="s">
        <v>61</v>
      </c>
      <c r="AS19" s="42"/>
      <c r="AT19" s="43" t="s">
        <v>68</v>
      </c>
      <c r="AU19" s="41" t="s">
        <v>101</v>
      </c>
      <c r="AV19" s="34" t="s">
        <v>69</v>
      </c>
      <c r="AW19" s="34" t="s">
        <v>64</v>
      </c>
      <c r="AX19" s="34">
        <v>0.5</v>
      </c>
      <c r="AY19" s="35" t="s">
        <v>57</v>
      </c>
      <c r="AZ19" s="44">
        <v>32.5</v>
      </c>
      <c r="BA19" s="45" t="s">
        <v>64</v>
      </c>
      <c r="BB19" s="46">
        <v>0.5</v>
      </c>
      <c r="BC19" s="43" t="s">
        <v>68</v>
      </c>
      <c r="BD19" s="41" t="s">
        <v>102</v>
      </c>
      <c r="BE19" s="34" t="s">
        <v>69</v>
      </c>
      <c r="BF19" s="34" t="s">
        <v>64</v>
      </c>
      <c r="BG19" s="34">
        <v>0.5</v>
      </c>
      <c r="BH19" s="35" t="s">
        <v>57</v>
      </c>
      <c r="BI19" s="44">
        <v>18</v>
      </c>
      <c r="BJ19" s="45" t="s">
        <v>64</v>
      </c>
      <c r="BK19" s="46">
        <v>1</v>
      </c>
      <c r="BL19" s="44">
        <v>624</v>
      </c>
      <c r="BM19" s="45" t="s">
        <v>67</v>
      </c>
      <c r="BN19" s="46">
        <v>3</v>
      </c>
      <c r="BO19" s="31" t="s">
        <v>104</v>
      </c>
      <c r="BP19" s="31" t="s">
        <v>104</v>
      </c>
      <c r="BQ19" s="44">
        <v>7.9</v>
      </c>
      <c r="BR19" s="45" t="s">
        <v>67</v>
      </c>
      <c r="BS19" s="47">
        <v>1.6</v>
      </c>
      <c r="BT19" s="44">
        <v>2.4</v>
      </c>
      <c r="BU19" s="45" t="s">
        <v>67</v>
      </c>
      <c r="BV19" s="95">
        <v>1.5</v>
      </c>
    </row>
    <row r="20" spans="1:74" ht="18" customHeight="1">
      <c r="A20" s="102"/>
      <c r="B20" s="78" t="s">
        <v>70</v>
      </c>
      <c r="C20" s="79">
        <v>4</v>
      </c>
      <c r="D20" s="80" t="s">
        <v>118</v>
      </c>
      <c r="E20" s="115">
        <v>25</v>
      </c>
      <c r="F20" s="115"/>
      <c r="G20" s="56" t="s">
        <v>164</v>
      </c>
      <c r="H20" s="29" t="s">
        <v>85</v>
      </c>
      <c r="I20" s="30" t="s">
        <v>16</v>
      </c>
      <c r="J20" s="31" t="s">
        <v>17</v>
      </c>
      <c r="K20" s="31" t="s">
        <v>100</v>
      </c>
      <c r="L20" s="32" t="s">
        <v>56</v>
      </c>
      <c r="M20" s="33"/>
      <c r="N20" s="34" t="s">
        <v>18</v>
      </c>
      <c r="O20" s="98"/>
      <c r="P20" s="35" t="s">
        <v>57</v>
      </c>
      <c r="Q20" s="36">
        <v>1.5</v>
      </c>
      <c r="R20" s="34" t="s">
        <v>58</v>
      </c>
      <c r="S20" s="37">
        <v>2.4</v>
      </c>
      <c r="T20" s="35" t="s">
        <v>59</v>
      </c>
      <c r="U20" s="36">
        <v>7.3</v>
      </c>
      <c r="V20" s="34" t="s">
        <v>58</v>
      </c>
      <c r="W20" s="37">
        <v>7.5</v>
      </c>
      <c r="X20" s="35" t="s">
        <v>60</v>
      </c>
      <c r="Y20" s="38">
        <v>8</v>
      </c>
      <c r="Z20" s="34" t="s">
        <v>61</v>
      </c>
      <c r="AA20" s="39">
        <v>9.6</v>
      </c>
      <c r="AB20" s="35" t="s">
        <v>62</v>
      </c>
      <c r="AC20" s="38">
        <v>0.6</v>
      </c>
      <c r="AD20" s="34" t="s">
        <v>48</v>
      </c>
      <c r="AE20" s="34">
        <v>1.1000000000000001</v>
      </c>
      <c r="AF20" s="35" t="s">
        <v>63</v>
      </c>
      <c r="AG20" s="48">
        <v>100.03</v>
      </c>
      <c r="AH20" s="34" t="s">
        <v>64</v>
      </c>
      <c r="AI20" s="49"/>
      <c r="AJ20" s="50" t="s">
        <v>25</v>
      </c>
      <c r="AK20" s="40" t="s">
        <v>65</v>
      </c>
      <c r="AL20" s="41"/>
      <c r="AM20" s="40" t="s">
        <v>66</v>
      </c>
      <c r="AN20" s="40" t="s">
        <v>67</v>
      </c>
      <c r="AO20" s="40"/>
      <c r="AP20" s="35" t="s">
        <v>57</v>
      </c>
      <c r="AQ20" s="42"/>
      <c r="AR20" s="34" t="s">
        <v>61</v>
      </c>
      <c r="AS20" s="42"/>
      <c r="AT20" s="43" t="s">
        <v>68</v>
      </c>
      <c r="AU20" s="41" t="s">
        <v>101</v>
      </c>
      <c r="AV20" s="34" t="s">
        <v>69</v>
      </c>
      <c r="AW20" s="34" t="s">
        <v>64</v>
      </c>
      <c r="AX20" s="34">
        <v>0.5</v>
      </c>
      <c r="AY20" s="35" t="s">
        <v>57</v>
      </c>
      <c r="AZ20" s="44">
        <v>32.5</v>
      </c>
      <c r="BA20" s="45" t="s">
        <v>64</v>
      </c>
      <c r="BB20" s="46">
        <v>0.5</v>
      </c>
      <c r="BC20" s="43" t="s">
        <v>68</v>
      </c>
      <c r="BD20" s="41" t="s">
        <v>102</v>
      </c>
      <c r="BE20" s="34" t="s">
        <v>69</v>
      </c>
      <c r="BF20" s="34" t="s">
        <v>64</v>
      </c>
      <c r="BG20" s="34">
        <v>0.5</v>
      </c>
      <c r="BH20" s="35" t="s">
        <v>57</v>
      </c>
      <c r="BI20" s="44">
        <v>18</v>
      </c>
      <c r="BJ20" s="45" t="s">
        <v>64</v>
      </c>
      <c r="BK20" s="46">
        <v>1</v>
      </c>
      <c r="BL20" s="44">
        <v>624</v>
      </c>
      <c r="BM20" s="45" t="s">
        <v>67</v>
      </c>
      <c r="BN20" s="46">
        <v>3</v>
      </c>
      <c r="BO20" s="31" t="s">
        <v>104</v>
      </c>
      <c r="BP20" s="31" t="s">
        <v>104</v>
      </c>
      <c r="BQ20" s="44">
        <v>7.9</v>
      </c>
      <c r="BR20" s="45" t="s">
        <v>67</v>
      </c>
      <c r="BS20" s="47">
        <v>1.6</v>
      </c>
      <c r="BT20" s="44">
        <v>2.4</v>
      </c>
      <c r="BU20" s="45" t="s">
        <v>67</v>
      </c>
      <c r="BV20" s="95">
        <v>1.5</v>
      </c>
    </row>
    <row r="21" spans="1:74" ht="18" customHeight="1">
      <c r="A21" s="101"/>
      <c r="B21" s="51" t="s">
        <v>70</v>
      </c>
      <c r="C21" s="52">
        <v>4</v>
      </c>
      <c r="D21" s="53" t="s">
        <v>124</v>
      </c>
      <c r="E21" s="115">
        <v>20</v>
      </c>
      <c r="F21" s="115"/>
      <c r="G21" s="56" t="s">
        <v>164</v>
      </c>
      <c r="H21" s="29" t="s">
        <v>85</v>
      </c>
      <c r="I21" s="30" t="s">
        <v>16</v>
      </c>
      <c r="J21" s="31" t="s">
        <v>17</v>
      </c>
      <c r="K21" s="31" t="s">
        <v>100</v>
      </c>
      <c r="L21" s="32" t="s">
        <v>56</v>
      </c>
      <c r="M21" s="33"/>
      <c r="N21" s="34" t="s">
        <v>18</v>
      </c>
      <c r="O21" s="98"/>
      <c r="P21" s="35" t="s">
        <v>57</v>
      </c>
      <c r="Q21" s="36">
        <v>15.3</v>
      </c>
      <c r="R21" s="34" t="s">
        <v>58</v>
      </c>
      <c r="S21" s="37">
        <v>22.1</v>
      </c>
      <c r="T21" s="35" t="s">
        <v>59</v>
      </c>
      <c r="U21" s="36">
        <v>5.2</v>
      </c>
      <c r="V21" s="34" t="s">
        <v>58</v>
      </c>
      <c r="W21" s="37">
        <v>5.3</v>
      </c>
      <c r="X21" s="35" t="s">
        <v>60</v>
      </c>
      <c r="Y21" s="38">
        <v>7.3</v>
      </c>
      <c r="Z21" s="34" t="s">
        <v>61</v>
      </c>
      <c r="AA21" s="39">
        <v>9.8000000000000007</v>
      </c>
      <c r="AB21" s="35" t="s">
        <v>62</v>
      </c>
      <c r="AC21" s="38">
        <v>7.8</v>
      </c>
      <c r="AD21" s="34" t="s">
        <v>48</v>
      </c>
      <c r="AE21" s="34">
        <v>12.1</v>
      </c>
      <c r="AF21" s="35" t="s">
        <v>63</v>
      </c>
      <c r="AG21" s="48">
        <v>100.02</v>
      </c>
      <c r="AH21" s="34" t="s">
        <v>64</v>
      </c>
      <c r="AI21" s="49"/>
      <c r="AJ21" s="50" t="s">
        <v>25</v>
      </c>
      <c r="AK21" s="40" t="s">
        <v>65</v>
      </c>
      <c r="AL21" s="41"/>
      <c r="AM21" s="40" t="s">
        <v>66</v>
      </c>
      <c r="AN21" s="40" t="s">
        <v>67</v>
      </c>
      <c r="AO21" s="40"/>
      <c r="AP21" s="35" t="s">
        <v>57</v>
      </c>
      <c r="AQ21" s="42"/>
      <c r="AR21" s="34" t="s">
        <v>61</v>
      </c>
      <c r="AS21" s="42"/>
      <c r="AT21" s="43" t="s">
        <v>68</v>
      </c>
      <c r="AU21" s="41" t="s">
        <v>101</v>
      </c>
      <c r="AV21" s="34" t="s">
        <v>69</v>
      </c>
      <c r="AW21" s="34" t="s">
        <v>64</v>
      </c>
      <c r="AX21" s="34">
        <v>0.5</v>
      </c>
      <c r="AY21" s="35" t="s">
        <v>57</v>
      </c>
      <c r="AZ21" s="44">
        <v>32.5</v>
      </c>
      <c r="BA21" s="45" t="s">
        <v>64</v>
      </c>
      <c r="BB21" s="46">
        <v>0.5</v>
      </c>
      <c r="BC21" s="43" t="s">
        <v>68</v>
      </c>
      <c r="BD21" s="41" t="s">
        <v>102</v>
      </c>
      <c r="BE21" s="34" t="s">
        <v>69</v>
      </c>
      <c r="BF21" s="34" t="s">
        <v>64</v>
      </c>
      <c r="BG21" s="34">
        <v>0.5</v>
      </c>
      <c r="BH21" s="35" t="s">
        <v>57</v>
      </c>
      <c r="BI21" s="44">
        <v>18</v>
      </c>
      <c r="BJ21" s="45" t="s">
        <v>64</v>
      </c>
      <c r="BK21" s="46">
        <v>1</v>
      </c>
      <c r="BL21" s="44">
        <v>624</v>
      </c>
      <c r="BM21" s="45" t="s">
        <v>67</v>
      </c>
      <c r="BN21" s="46">
        <v>1</v>
      </c>
      <c r="BO21" s="31" t="s">
        <v>104</v>
      </c>
      <c r="BP21" s="31" t="s">
        <v>104</v>
      </c>
      <c r="BQ21" s="44">
        <v>4.8</v>
      </c>
      <c r="BR21" s="45" t="s">
        <v>67</v>
      </c>
      <c r="BS21" s="47">
        <v>1.2</v>
      </c>
      <c r="BT21" s="44">
        <v>2</v>
      </c>
      <c r="BU21" s="45" t="s">
        <v>67</v>
      </c>
      <c r="BV21" s="95">
        <v>0.7</v>
      </c>
    </row>
    <row r="22" spans="1:74" ht="18" customHeight="1">
      <c r="A22" s="102"/>
      <c r="B22" s="51" t="s">
        <v>70</v>
      </c>
      <c r="C22" s="79">
        <v>4</v>
      </c>
      <c r="D22" s="80" t="s">
        <v>141</v>
      </c>
      <c r="E22" s="115">
        <v>28</v>
      </c>
      <c r="F22" s="115"/>
      <c r="G22" s="56" t="s">
        <v>164</v>
      </c>
      <c r="H22" s="29" t="s">
        <v>85</v>
      </c>
      <c r="I22" s="30" t="s">
        <v>121</v>
      </c>
      <c r="J22" s="31" t="s">
        <v>17</v>
      </c>
      <c r="K22" s="31" t="s">
        <v>100</v>
      </c>
      <c r="L22" s="32" t="s">
        <v>56</v>
      </c>
      <c r="M22" s="33"/>
      <c r="N22" s="34" t="s">
        <v>18</v>
      </c>
      <c r="O22" s="98"/>
      <c r="P22" s="35" t="s">
        <v>57</v>
      </c>
      <c r="Q22" s="36">
        <v>20.100000000000001</v>
      </c>
      <c r="R22" s="34" t="s">
        <v>58</v>
      </c>
      <c r="S22" s="37">
        <v>26.6</v>
      </c>
      <c r="T22" s="35" t="s">
        <v>59</v>
      </c>
      <c r="U22" s="36">
        <v>4.5999999999999996</v>
      </c>
      <c r="V22" s="34" t="s">
        <v>58</v>
      </c>
      <c r="W22" s="37">
        <v>5</v>
      </c>
      <c r="X22" s="35" t="s">
        <v>60</v>
      </c>
      <c r="Y22" s="38"/>
      <c r="Z22" s="34" t="s">
        <v>61</v>
      </c>
      <c r="AA22" s="39"/>
      <c r="AB22" s="35" t="s">
        <v>62</v>
      </c>
      <c r="AC22" s="38">
        <v>10.4</v>
      </c>
      <c r="AD22" s="34" t="s">
        <v>48</v>
      </c>
      <c r="AE22" s="34">
        <v>15.9</v>
      </c>
      <c r="AF22" s="35" t="s">
        <v>63</v>
      </c>
      <c r="AG22" s="48">
        <v>99.97</v>
      </c>
      <c r="AH22" s="34" t="s">
        <v>64</v>
      </c>
      <c r="AI22" s="49"/>
      <c r="AJ22" s="50" t="s">
        <v>25</v>
      </c>
      <c r="AK22" s="40" t="s">
        <v>65</v>
      </c>
      <c r="AL22" s="41"/>
      <c r="AM22" s="40" t="s">
        <v>66</v>
      </c>
      <c r="AN22" s="40" t="s">
        <v>67</v>
      </c>
      <c r="AO22" s="40"/>
      <c r="AP22" s="35" t="s">
        <v>57</v>
      </c>
      <c r="AQ22" s="42"/>
      <c r="AR22" s="34" t="s">
        <v>61</v>
      </c>
      <c r="AS22" s="42"/>
      <c r="AT22" s="43" t="s">
        <v>53</v>
      </c>
      <c r="AU22" s="41" t="s">
        <v>101</v>
      </c>
      <c r="AV22" s="34" t="s">
        <v>54</v>
      </c>
      <c r="AW22" s="34" t="s">
        <v>14</v>
      </c>
      <c r="AX22" s="34">
        <v>0.5</v>
      </c>
      <c r="AY22" s="35" t="s">
        <v>4</v>
      </c>
      <c r="AZ22" s="44">
        <v>32.5</v>
      </c>
      <c r="BA22" s="45" t="s">
        <v>14</v>
      </c>
      <c r="BB22" s="46">
        <v>0.5</v>
      </c>
      <c r="BC22" s="43" t="s">
        <v>53</v>
      </c>
      <c r="BD22" s="41" t="s">
        <v>102</v>
      </c>
      <c r="BE22" s="34" t="s">
        <v>54</v>
      </c>
      <c r="BF22" s="34" t="s">
        <v>14</v>
      </c>
      <c r="BG22" s="34">
        <v>0.5</v>
      </c>
      <c r="BH22" s="35" t="s">
        <v>4</v>
      </c>
      <c r="BI22" s="44">
        <v>18</v>
      </c>
      <c r="BJ22" s="45" t="s">
        <v>14</v>
      </c>
      <c r="BK22" s="46">
        <v>1</v>
      </c>
      <c r="BL22" s="44">
        <v>632</v>
      </c>
      <c r="BM22" s="45" t="s">
        <v>67</v>
      </c>
      <c r="BN22" s="46">
        <v>2</v>
      </c>
      <c r="BO22" s="31" t="s">
        <v>104</v>
      </c>
      <c r="BP22" s="31" t="s">
        <v>104</v>
      </c>
      <c r="BQ22" s="44">
        <v>1.8</v>
      </c>
      <c r="BR22" s="45" t="s">
        <v>67</v>
      </c>
      <c r="BS22" s="47">
        <v>1</v>
      </c>
      <c r="BT22" s="44">
        <v>3.8</v>
      </c>
      <c r="BU22" s="45" t="s">
        <v>67</v>
      </c>
      <c r="BV22" s="95">
        <v>1</v>
      </c>
    </row>
    <row r="23" spans="1:74" ht="18" customHeight="1">
      <c r="A23" s="102"/>
      <c r="B23" s="78" t="s">
        <v>70</v>
      </c>
      <c r="C23" s="79">
        <v>4</v>
      </c>
      <c r="D23" s="80" t="s">
        <v>119</v>
      </c>
      <c r="E23" s="115">
        <v>18</v>
      </c>
      <c r="F23" s="115"/>
      <c r="G23" s="56" t="s">
        <v>164</v>
      </c>
      <c r="H23" s="29" t="s">
        <v>85</v>
      </c>
      <c r="I23" s="30" t="s">
        <v>16</v>
      </c>
      <c r="J23" s="31" t="s">
        <v>17</v>
      </c>
      <c r="K23" s="31" t="s">
        <v>100</v>
      </c>
      <c r="L23" s="32" t="s">
        <v>56</v>
      </c>
      <c r="M23" s="33"/>
      <c r="N23" s="34" t="s">
        <v>18</v>
      </c>
      <c r="O23" s="98"/>
      <c r="P23" s="35" t="s">
        <v>57</v>
      </c>
      <c r="Q23" s="36">
        <v>1.5</v>
      </c>
      <c r="R23" s="34" t="s">
        <v>58</v>
      </c>
      <c r="S23" s="37">
        <v>2.2999999999999998</v>
      </c>
      <c r="T23" s="35" t="s">
        <v>59</v>
      </c>
      <c r="U23" s="36">
        <v>7.3</v>
      </c>
      <c r="V23" s="34" t="s">
        <v>58</v>
      </c>
      <c r="W23" s="37">
        <v>7.5</v>
      </c>
      <c r="X23" s="35" t="s">
        <v>60</v>
      </c>
      <c r="Y23" s="38">
        <v>6.4</v>
      </c>
      <c r="Z23" s="34" t="s">
        <v>61</v>
      </c>
      <c r="AA23" s="39">
        <v>9.8000000000000007</v>
      </c>
      <c r="AB23" s="35" t="s">
        <v>62</v>
      </c>
      <c r="AC23" s="38">
        <v>0.6</v>
      </c>
      <c r="AD23" s="34" t="s">
        <v>48</v>
      </c>
      <c r="AE23" s="34">
        <v>1.1000000000000001</v>
      </c>
      <c r="AF23" s="35" t="s">
        <v>63</v>
      </c>
      <c r="AG23" s="48">
        <v>100</v>
      </c>
      <c r="AH23" s="34" t="s">
        <v>64</v>
      </c>
      <c r="AI23" s="49">
        <v>0.01</v>
      </c>
      <c r="AJ23" s="50" t="s">
        <v>25</v>
      </c>
      <c r="AK23" s="40" t="s">
        <v>65</v>
      </c>
      <c r="AL23" s="41"/>
      <c r="AM23" s="40" t="s">
        <v>66</v>
      </c>
      <c r="AN23" s="40" t="s">
        <v>67</v>
      </c>
      <c r="AO23" s="40"/>
      <c r="AP23" s="35" t="s">
        <v>57</v>
      </c>
      <c r="AQ23" s="42"/>
      <c r="AR23" s="34" t="s">
        <v>61</v>
      </c>
      <c r="AS23" s="42"/>
      <c r="AT23" s="43" t="s">
        <v>68</v>
      </c>
      <c r="AU23" s="41" t="s">
        <v>101</v>
      </c>
      <c r="AV23" s="34" t="s">
        <v>69</v>
      </c>
      <c r="AW23" s="34" t="s">
        <v>64</v>
      </c>
      <c r="AX23" s="34">
        <v>0.5</v>
      </c>
      <c r="AY23" s="35" t="s">
        <v>57</v>
      </c>
      <c r="AZ23" s="44">
        <v>32.5</v>
      </c>
      <c r="BA23" s="45" t="s">
        <v>64</v>
      </c>
      <c r="BB23" s="46">
        <v>0.5</v>
      </c>
      <c r="BC23" s="43" t="s">
        <v>68</v>
      </c>
      <c r="BD23" s="41" t="s">
        <v>102</v>
      </c>
      <c r="BE23" s="34" t="s">
        <v>69</v>
      </c>
      <c r="BF23" s="34" t="s">
        <v>64</v>
      </c>
      <c r="BG23" s="34">
        <v>0.5</v>
      </c>
      <c r="BH23" s="35" t="s">
        <v>57</v>
      </c>
      <c r="BI23" s="44">
        <v>18</v>
      </c>
      <c r="BJ23" s="45" t="s">
        <v>64</v>
      </c>
      <c r="BK23" s="46">
        <v>1</v>
      </c>
      <c r="BL23" s="44">
        <v>631</v>
      </c>
      <c r="BM23" s="45" t="s">
        <v>67</v>
      </c>
      <c r="BN23" s="46">
        <v>2</v>
      </c>
      <c r="BO23" s="31" t="s">
        <v>104</v>
      </c>
      <c r="BP23" s="31" t="s">
        <v>104</v>
      </c>
      <c r="BQ23" s="44">
        <v>2.5</v>
      </c>
      <c r="BR23" s="45" t="s">
        <v>67</v>
      </c>
      <c r="BS23" s="47">
        <v>0.4</v>
      </c>
      <c r="BT23" s="44">
        <v>1.6</v>
      </c>
      <c r="BU23" s="45" t="s">
        <v>67</v>
      </c>
      <c r="BV23" s="95">
        <v>0.8</v>
      </c>
    </row>
    <row r="24" spans="1:74" ht="18" customHeight="1">
      <c r="A24" s="102"/>
      <c r="B24" s="78" t="s">
        <v>70</v>
      </c>
      <c r="C24" s="79">
        <v>4</v>
      </c>
      <c r="D24" s="80" t="s">
        <v>149</v>
      </c>
      <c r="E24" s="115">
        <v>1</v>
      </c>
      <c r="F24" s="115"/>
      <c r="G24" s="56" t="s">
        <v>165</v>
      </c>
      <c r="H24" s="29" t="s">
        <v>85</v>
      </c>
      <c r="I24" s="30" t="s">
        <v>16</v>
      </c>
      <c r="J24" s="31" t="s">
        <v>17</v>
      </c>
      <c r="K24" s="31" t="s">
        <v>100</v>
      </c>
      <c r="L24" s="32" t="s">
        <v>56</v>
      </c>
      <c r="M24" s="33"/>
      <c r="N24" s="34" t="s">
        <v>18</v>
      </c>
      <c r="O24" s="98">
        <v>0.3</v>
      </c>
      <c r="P24" s="35" t="s">
        <v>57</v>
      </c>
      <c r="Q24" s="36">
        <v>8</v>
      </c>
      <c r="R24" s="34" t="s">
        <v>58</v>
      </c>
      <c r="S24" s="37"/>
      <c r="T24" s="35" t="s">
        <v>59</v>
      </c>
      <c r="U24" s="36">
        <v>3</v>
      </c>
      <c r="V24" s="34" t="s">
        <v>58</v>
      </c>
      <c r="W24" s="37"/>
      <c r="X24" s="35" t="s">
        <v>60</v>
      </c>
      <c r="Y24" s="38"/>
      <c r="Z24" s="34" t="s">
        <v>61</v>
      </c>
      <c r="AA24" s="39">
        <v>1</v>
      </c>
      <c r="AB24" s="35" t="s">
        <v>62</v>
      </c>
      <c r="AC24" s="38">
        <v>0.5</v>
      </c>
      <c r="AD24" s="34" t="s">
        <v>48</v>
      </c>
      <c r="AE24" s="34">
        <v>20</v>
      </c>
      <c r="AF24" s="35" t="s">
        <v>63</v>
      </c>
      <c r="AG24" s="48">
        <v>100</v>
      </c>
      <c r="AH24" s="34" t="s">
        <v>64</v>
      </c>
      <c r="AI24" s="49">
        <v>0.3</v>
      </c>
      <c r="AJ24" s="50" t="s">
        <v>25</v>
      </c>
      <c r="AK24" s="40" t="s">
        <v>65</v>
      </c>
      <c r="AL24" s="41"/>
      <c r="AM24" s="40" t="s">
        <v>66</v>
      </c>
      <c r="AN24" s="40" t="s">
        <v>67</v>
      </c>
      <c r="AO24" s="40"/>
      <c r="AP24" s="35" t="s">
        <v>57</v>
      </c>
      <c r="AQ24" s="42"/>
      <c r="AR24" s="34" t="s">
        <v>61</v>
      </c>
      <c r="AS24" s="42"/>
      <c r="AT24" s="43" t="s">
        <v>68</v>
      </c>
      <c r="AU24" s="41" t="s">
        <v>101</v>
      </c>
      <c r="AV24" s="34" t="s">
        <v>69</v>
      </c>
      <c r="AW24" s="34" t="s">
        <v>64</v>
      </c>
      <c r="AX24" s="34">
        <v>0.5</v>
      </c>
      <c r="AY24" s="35" t="s">
        <v>57</v>
      </c>
      <c r="AZ24" s="44">
        <v>32.5</v>
      </c>
      <c r="BA24" s="45" t="s">
        <v>64</v>
      </c>
      <c r="BB24" s="46">
        <v>1</v>
      </c>
      <c r="BC24" s="43" t="s">
        <v>68</v>
      </c>
      <c r="BD24" s="41" t="s">
        <v>102</v>
      </c>
      <c r="BE24" s="34" t="s">
        <v>69</v>
      </c>
      <c r="BF24" s="34" t="s">
        <v>64</v>
      </c>
      <c r="BG24" s="34">
        <v>0.5</v>
      </c>
      <c r="BH24" s="35" t="s">
        <v>57</v>
      </c>
      <c r="BI24" s="44">
        <v>18</v>
      </c>
      <c r="BJ24" s="45" t="s">
        <v>64</v>
      </c>
      <c r="BK24" s="46">
        <v>1</v>
      </c>
      <c r="BL24" s="44">
        <v>625</v>
      </c>
      <c r="BM24" s="45" t="s">
        <v>67</v>
      </c>
      <c r="BN24" s="46">
        <v>25</v>
      </c>
      <c r="BO24" s="31" t="s">
        <v>104</v>
      </c>
      <c r="BP24" s="31" t="s">
        <v>104</v>
      </c>
      <c r="BQ24" s="44"/>
      <c r="BR24" s="45" t="s">
        <v>67</v>
      </c>
      <c r="BS24" s="47"/>
      <c r="BT24" s="44"/>
      <c r="BU24" s="45" t="s">
        <v>67</v>
      </c>
      <c r="BV24" s="95"/>
    </row>
    <row r="25" spans="1:74" ht="18" customHeight="1">
      <c r="A25" s="101"/>
      <c r="B25" s="51" t="s">
        <v>70</v>
      </c>
      <c r="C25" s="52">
        <v>4</v>
      </c>
      <c r="D25" s="53" t="s">
        <v>148</v>
      </c>
      <c r="E25" s="115">
        <v>4</v>
      </c>
      <c r="F25" s="115"/>
      <c r="G25" s="56" t="s">
        <v>166</v>
      </c>
      <c r="H25" s="29" t="s">
        <v>85</v>
      </c>
      <c r="I25" s="30" t="s">
        <v>16</v>
      </c>
      <c r="J25" s="31" t="s">
        <v>17</v>
      </c>
      <c r="K25" s="31" t="s">
        <v>100</v>
      </c>
      <c r="L25" s="32" t="s">
        <v>56</v>
      </c>
      <c r="M25" s="33"/>
      <c r="N25" s="34" t="s">
        <v>18</v>
      </c>
      <c r="O25" s="98"/>
      <c r="P25" s="35" t="s">
        <v>57</v>
      </c>
      <c r="Q25" s="36">
        <v>10.199999999999999</v>
      </c>
      <c r="R25" s="34" t="s">
        <v>58</v>
      </c>
      <c r="S25" s="37">
        <v>16.100000000000001</v>
      </c>
      <c r="T25" s="35" t="s">
        <v>59</v>
      </c>
      <c r="U25" s="36">
        <v>4.9000000000000004</v>
      </c>
      <c r="V25" s="34" t="s">
        <v>58</v>
      </c>
      <c r="W25" s="37">
        <v>5.3</v>
      </c>
      <c r="X25" s="35" t="s">
        <v>60</v>
      </c>
      <c r="Y25" s="38"/>
      <c r="Z25" s="34" t="s">
        <v>61</v>
      </c>
      <c r="AA25" s="39"/>
      <c r="AB25" s="35" t="s">
        <v>62</v>
      </c>
      <c r="AC25" s="38">
        <v>5.6</v>
      </c>
      <c r="AD25" s="34" t="s">
        <v>48</v>
      </c>
      <c r="AE25" s="34">
        <v>10.199999999999999</v>
      </c>
      <c r="AF25" s="35" t="s">
        <v>63</v>
      </c>
      <c r="AG25" s="48">
        <v>100.04</v>
      </c>
      <c r="AH25" s="34" t="s">
        <v>64</v>
      </c>
      <c r="AI25" s="49"/>
      <c r="AJ25" s="50" t="s">
        <v>25</v>
      </c>
      <c r="AK25" s="40" t="s">
        <v>65</v>
      </c>
      <c r="AL25" s="41"/>
      <c r="AM25" s="40" t="s">
        <v>66</v>
      </c>
      <c r="AN25" s="40" t="s">
        <v>67</v>
      </c>
      <c r="AO25" s="40"/>
      <c r="AP25" s="35" t="s">
        <v>57</v>
      </c>
      <c r="AQ25" s="42"/>
      <c r="AR25" s="34" t="s">
        <v>61</v>
      </c>
      <c r="AS25" s="42"/>
      <c r="AT25" s="43" t="s">
        <v>68</v>
      </c>
      <c r="AU25" s="41" t="s">
        <v>101</v>
      </c>
      <c r="AV25" s="34" t="s">
        <v>69</v>
      </c>
      <c r="AW25" s="34" t="s">
        <v>64</v>
      </c>
      <c r="AX25" s="34">
        <v>0.5</v>
      </c>
      <c r="AY25" s="35" t="s">
        <v>57</v>
      </c>
      <c r="AZ25" s="44">
        <v>32.5</v>
      </c>
      <c r="BA25" s="45" t="s">
        <v>64</v>
      </c>
      <c r="BB25" s="46">
        <v>0.5</v>
      </c>
      <c r="BC25" s="43" t="s">
        <v>68</v>
      </c>
      <c r="BD25" s="41" t="s">
        <v>102</v>
      </c>
      <c r="BE25" s="34" t="s">
        <v>69</v>
      </c>
      <c r="BF25" s="34" t="s">
        <v>64</v>
      </c>
      <c r="BG25" s="34">
        <v>0.5</v>
      </c>
      <c r="BH25" s="35" t="s">
        <v>57</v>
      </c>
      <c r="BI25" s="44">
        <v>18</v>
      </c>
      <c r="BJ25" s="45" t="s">
        <v>64</v>
      </c>
      <c r="BK25" s="46">
        <v>1</v>
      </c>
      <c r="BL25" s="44">
        <v>618</v>
      </c>
      <c r="BM25" s="45" t="s">
        <v>67</v>
      </c>
      <c r="BN25" s="46">
        <v>2</v>
      </c>
      <c r="BO25" s="31" t="s">
        <v>104</v>
      </c>
      <c r="BP25" s="31" t="s">
        <v>104</v>
      </c>
      <c r="BQ25" s="44">
        <v>5.9</v>
      </c>
      <c r="BR25" s="45" t="s">
        <v>67</v>
      </c>
      <c r="BS25" s="47">
        <v>1</v>
      </c>
      <c r="BT25" s="44">
        <v>4.0999999999999996</v>
      </c>
      <c r="BU25" s="45" t="s">
        <v>67</v>
      </c>
      <c r="BV25" s="95">
        <v>0.4</v>
      </c>
    </row>
    <row r="26" spans="1:74" ht="18" customHeight="1">
      <c r="A26" s="102"/>
      <c r="B26" s="78" t="s">
        <v>75</v>
      </c>
      <c r="C26" s="79">
        <v>4</v>
      </c>
      <c r="D26" s="80" t="s">
        <v>76</v>
      </c>
      <c r="E26" s="115">
        <v>0</v>
      </c>
      <c r="F26" s="115"/>
      <c r="G26" s="56" t="s">
        <v>26</v>
      </c>
      <c r="H26" s="29" t="s">
        <v>77</v>
      </c>
      <c r="I26" s="30" t="s">
        <v>78</v>
      </c>
      <c r="J26" s="31" t="s">
        <v>17</v>
      </c>
      <c r="K26" s="31" t="s">
        <v>100</v>
      </c>
      <c r="L26" s="32" t="s">
        <v>56</v>
      </c>
      <c r="M26" s="33"/>
      <c r="N26" s="34" t="s">
        <v>18</v>
      </c>
      <c r="O26" s="98"/>
      <c r="P26" s="35" t="s">
        <v>57</v>
      </c>
      <c r="Q26" s="36">
        <v>20.399999999999999</v>
      </c>
      <c r="R26" s="34" t="s">
        <v>58</v>
      </c>
      <c r="S26" s="37">
        <v>32.4</v>
      </c>
      <c r="T26" s="35" t="s">
        <v>59</v>
      </c>
      <c r="U26" s="36">
        <v>4.7</v>
      </c>
      <c r="V26" s="34" t="s">
        <v>58</v>
      </c>
      <c r="W26" s="37">
        <v>3.9</v>
      </c>
      <c r="X26" s="35" t="s">
        <v>60</v>
      </c>
      <c r="Y26" s="38">
        <v>8.8000000000000007</v>
      </c>
      <c r="Z26" s="34" t="s">
        <v>61</v>
      </c>
      <c r="AA26" s="39">
        <v>9.3000000000000007</v>
      </c>
      <c r="AB26" s="35" t="s">
        <v>62</v>
      </c>
      <c r="AC26" s="38">
        <v>16</v>
      </c>
      <c r="AD26" s="34" t="s">
        <v>48</v>
      </c>
      <c r="AE26" s="34"/>
      <c r="AF26" s="35" t="s">
        <v>63</v>
      </c>
      <c r="AG26" s="48">
        <v>99.98</v>
      </c>
      <c r="AH26" s="34" t="s">
        <v>64</v>
      </c>
      <c r="AI26" s="49">
        <v>0.01</v>
      </c>
      <c r="AJ26" s="50" t="s">
        <v>74</v>
      </c>
      <c r="AK26" s="40" t="s">
        <v>65</v>
      </c>
      <c r="AL26" s="41"/>
      <c r="AM26" s="40" t="s">
        <v>66</v>
      </c>
      <c r="AN26" s="40" t="s">
        <v>67</v>
      </c>
      <c r="AO26" s="40"/>
      <c r="AP26" s="35" t="s">
        <v>57</v>
      </c>
      <c r="AQ26" s="42"/>
      <c r="AR26" s="34" t="s">
        <v>61</v>
      </c>
      <c r="AS26" s="42"/>
      <c r="AT26" s="43" t="s">
        <v>68</v>
      </c>
      <c r="AU26" s="41" t="s">
        <v>88</v>
      </c>
      <c r="AV26" s="34" t="s">
        <v>69</v>
      </c>
      <c r="AW26" s="34" t="s">
        <v>64</v>
      </c>
      <c r="AX26" s="34">
        <v>0.5</v>
      </c>
      <c r="AY26" s="35" t="s">
        <v>57</v>
      </c>
      <c r="AZ26" s="44">
        <v>32.5</v>
      </c>
      <c r="BA26" s="45" t="s">
        <v>64</v>
      </c>
      <c r="BB26" s="46">
        <v>0.5</v>
      </c>
      <c r="BC26" s="43" t="s">
        <v>68</v>
      </c>
      <c r="BD26" s="41" t="s">
        <v>87</v>
      </c>
      <c r="BE26" s="34" t="s">
        <v>69</v>
      </c>
      <c r="BF26" s="34" t="s">
        <v>64</v>
      </c>
      <c r="BG26" s="34">
        <v>0.5</v>
      </c>
      <c r="BH26" s="35" t="s">
        <v>57</v>
      </c>
      <c r="BI26" s="44">
        <v>18</v>
      </c>
      <c r="BJ26" s="45" t="s">
        <v>64</v>
      </c>
      <c r="BK26" s="46">
        <v>1</v>
      </c>
      <c r="BL26" s="44">
        <v>622</v>
      </c>
      <c r="BM26" s="45" t="s">
        <v>67</v>
      </c>
      <c r="BN26" s="46">
        <v>7</v>
      </c>
      <c r="BO26" s="31" t="s">
        <v>104</v>
      </c>
      <c r="BP26" s="31" t="s">
        <v>104</v>
      </c>
      <c r="BQ26" s="44">
        <v>3.7</v>
      </c>
      <c r="BR26" s="45" t="s">
        <v>67</v>
      </c>
      <c r="BS26" s="47">
        <v>0.9</v>
      </c>
      <c r="BT26" s="44">
        <v>1.8</v>
      </c>
      <c r="BU26" s="45" t="s">
        <v>67</v>
      </c>
      <c r="BV26" s="95">
        <v>0.8</v>
      </c>
    </row>
    <row r="27" spans="1:74" ht="18" hidden="1" customHeight="1">
      <c r="A27" s="102"/>
      <c r="B27" s="51" t="s">
        <v>70</v>
      </c>
      <c r="C27" s="79">
        <v>4</v>
      </c>
      <c r="D27" s="80" t="s">
        <v>140</v>
      </c>
      <c r="E27" s="115">
        <v>0</v>
      </c>
      <c r="F27" s="115"/>
      <c r="G27" s="56" t="s">
        <v>164</v>
      </c>
      <c r="H27" s="29" t="s">
        <v>85</v>
      </c>
      <c r="I27" s="30" t="s">
        <v>121</v>
      </c>
      <c r="J27" s="31" t="s">
        <v>17</v>
      </c>
      <c r="K27" s="31" t="s">
        <v>100</v>
      </c>
      <c r="L27" s="32" t="s">
        <v>56</v>
      </c>
      <c r="M27" s="33"/>
      <c r="N27" s="34" t="s">
        <v>18</v>
      </c>
      <c r="O27" s="98"/>
      <c r="P27" s="35" t="s">
        <v>57</v>
      </c>
      <c r="Q27" s="36">
        <v>20.399999999999999</v>
      </c>
      <c r="R27" s="34" t="s">
        <v>58</v>
      </c>
      <c r="S27" s="37">
        <v>32.4</v>
      </c>
      <c r="T27" s="35" t="s">
        <v>59</v>
      </c>
      <c r="U27" s="36">
        <v>3.9</v>
      </c>
      <c r="V27" s="34" t="s">
        <v>58</v>
      </c>
      <c r="W27" s="37">
        <v>4.7</v>
      </c>
      <c r="X27" s="35" t="s">
        <v>60</v>
      </c>
      <c r="Y27" s="38">
        <v>8.8000000000000007</v>
      </c>
      <c r="Z27" s="34" t="s">
        <v>61</v>
      </c>
      <c r="AA27" s="39">
        <v>9.3000000000000007</v>
      </c>
      <c r="AB27" s="35" t="s">
        <v>62</v>
      </c>
      <c r="AC27" s="38">
        <v>7.9</v>
      </c>
      <c r="AD27" s="34" t="s">
        <v>48</v>
      </c>
      <c r="AE27" s="34">
        <v>16</v>
      </c>
      <c r="AF27" s="35" t="s">
        <v>63</v>
      </c>
      <c r="AG27" s="48">
        <v>99.99</v>
      </c>
      <c r="AH27" s="34" t="s">
        <v>64</v>
      </c>
      <c r="AI27" s="49"/>
      <c r="AJ27" s="50" t="s">
        <v>25</v>
      </c>
      <c r="AK27" s="40" t="s">
        <v>65</v>
      </c>
      <c r="AL27" s="41"/>
      <c r="AM27" s="40" t="s">
        <v>66</v>
      </c>
      <c r="AN27" s="40" t="s">
        <v>67</v>
      </c>
      <c r="AO27" s="40"/>
      <c r="AP27" s="35" t="s">
        <v>57</v>
      </c>
      <c r="AQ27" s="42"/>
      <c r="AR27" s="34" t="s">
        <v>61</v>
      </c>
      <c r="AS27" s="42"/>
      <c r="AT27" s="43" t="s">
        <v>68</v>
      </c>
      <c r="AU27" s="41" t="s">
        <v>101</v>
      </c>
      <c r="AV27" s="34" t="s">
        <v>69</v>
      </c>
      <c r="AW27" s="34" t="s">
        <v>64</v>
      </c>
      <c r="AX27" s="34">
        <v>0.5</v>
      </c>
      <c r="AY27" s="35" t="s">
        <v>57</v>
      </c>
      <c r="AZ27" s="44">
        <v>32.5</v>
      </c>
      <c r="BA27" s="45" t="s">
        <v>64</v>
      </c>
      <c r="BB27" s="46">
        <v>0.5</v>
      </c>
      <c r="BC27" s="43" t="s">
        <v>68</v>
      </c>
      <c r="BD27" s="41" t="s">
        <v>102</v>
      </c>
      <c r="BE27" s="34" t="s">
        <v>69</v>
      </c>
      <c r="BF27" s="34" t="s">
        <v>64</v>
      </c>
      <c r="BG27" s="34">
        <v>0.5</v>
      </c>
      <c r="BH27" s="35" t="s">
        <v>57</v>
      </c>
      <c r="BI27" s="44">
        <v>18</v>
      </c>
      <c r="BJ27" s="45" t="s">
        <v>64</v>
      </c>
      <c r="BK27" s="46">
        <v>1</v>
      </c>
      <c r="BL27" s="44">
        <v>622</v>
      </c>
      <c r="BM27" s="45" t="s">
        <v>67</v>
      </c>
      <c r="BN27" s="46">
        <v>7</v>
      </c>
      <c r="BO27" s="31" t="s">
        <v>104</v>
      </c>
      <c r="BP27" s="31" t="s">
        <v>104</v>
      </c>
      <c r="BQ27" s="44">
        <v>1.9</v>
      </c>
      <c r="BR27" s="45" t="s">
        <v>67</v>
      </c>
      <c r="BS27" s="47">
        <v>0.7</v>
      </c>
      <c r="BT27" s="44">
        <v>3.7</v>
      </c>
      <c r="BU27" s="45" t="s">
        <v>67</v>
      </c>
      <c r="BV27" s="95">
        <v>0.9</v>
      </c>
    </row>
    <row r="28" spans="1:74" ht="18" customHeight="1">
      <c r="A28" s="102"/>
      <c r="B28" s="51" t="s">
        <v>70</v>
      </c>
      <c r="C28" s="79">
        <v>4</v>
      </c>
      <c r="D28" s="80" t="s">
        <v>140</v>
      </c>
      <c r="E28" s="115">
        <v>26</v>
      </c>
      <c r="F28" s="115"/>
      <c r="G28" s="56" t="s">
        <v>164</v>
      </c>
      <c r="H28" s="29" t="s">
        <v>85</v>
      </c>
      <c r="I28" s="30" t="s">
        <v>121</v>
      </c>
      <c r="J28" s="31" t="s">
        <v>17</v>
      </c>
      <c r="K28" s="31" t="s">
        <v>100</v>
      </c>
      <c r="L28" s="32" t="s">
        <v>56</v>
      </c>
      <c r="M28" s="33"/>
      <c r="N28" s="34" t="s">
        <v>18</v>
      </c>
      <c r="O28" s="98"/>
      <c r="P28" s="35" t="s">
        <v>57</v>
      </c>
      <c r="Q28" s="36">
        <v>20.399999999999999</v>
      </c>
      <c r="R28" s="34" t="s">
        <v>48</v>
      </c>
      <c r="S28" s="37">
        <v>32.4</v>
      </c>
      <c r="T28" s="35" t="s">
        <v>49</v>
      </c>
      <c r="U28" s="36">
        <v>3.9</v>
      </c>
      <c r="V28" s="34" t="s">
        <v>48</v>
      </c>
      <c r="W28" s="37">
        <v>4.7</v>
      </c>
      <c r="X28" s="35" t="s">
        <v>50</v>
      </c>
      <c r="Y28" s="38">
        <v>8.8000000000000007</v>
      </c>
      <c r="Z28" s="34" t="s">
        <v>48</v>
      </c>
      <c r="AA28" s="39">
        <v>9.3000000000000007</v>
      </c>
      <c r="AB28" s="35" t="s">
        <v>62</v>
      </c>
      <c r="AC28" s="38">
        <v>7.9</v>
      </c>
      <c r="AD28" s="34" t="s">
        <v>48</v>
      </c>
      <c r="AE28" s="34">
        <v>16</v>
      </c>
      <c r="AF28" s="35" t="s">
        <v>63</v>
      </c>
      <c r="AG28" s="48">
        <v>99.99</v>
      </c>
      <c r="AH28" s="34" t="s">
        <v>64</v>
      </c>
      <c r="AI28" s="49"/>
      <c r="AJ28" s="50" t="s">
        <v>25</v>
      </c>
      <c r="AK28" s="40" t="s">
        <v>65</v>
      </c>
      <c r="AL28" s="41"/>
      <c r="AM28" s="40" t="s">
        <v>66</v>
      </c>
      <c r="AN28" s="40" t="s">
        <v>67</v>
      </c>
      <c r="AO28" s="40"/>
      <c r="AP28" s="35" t="s">
        <v>57</v>
      </c>
      <c r="AQ28" s="42"/>
      <c r="AR28" s="34" t="s">
        <v>61</v>
      </c>
      <c r="AS28" s="42"/>
      <c r="AT28" s="43" t="s">
        <v>53</v>
      </c>
      <c r="AU28" s="41" t="s">
        <v>101</v>
      </c>
      <c r="AV28" s="34" t="s">
        <v>54</v>
      </c>
      <c r="AW28" s="34" t="s">
        <v>14</v>
      </c>
      <c r="AX28" s="34">
        <v>0.5</v>
      </c>
      <c r="AY28" s="35" t="s">
        <v>4</v>
      </c>
      <c r="AZ28" s="44">
        <v>32.5</v>
      </c>
      <c r="BA28" s="45" t="s">
        <v>14</v>
      </c>
      <c r="BB28" s="46">
        <v>0.5</v>
      </c>
      <c r="BC28" s="43" t="s">
        <v>53</v>
      </c>
      <c r="BD28" s="41" t="s">
        <v>102</v>
      </c>
      <c r="BE28" s="34" t="s">
        <v>54</v>
      </c>
      <c r="BF28" s="34" t="s">
        <v>14</v>
      </c>
      <c r="BG28" s="34">
        <v>0.5</v>
      </c>
      <c r="BH28" s="35" t="s">
        <v>4</v>
      </c>
      <c r="BI28" s="44">
        <v>18</v>
      </c>
      <c r="BJ28" s="45" t="s">
        <v>14</v>
      </c>
      <c r="BK28" s="46">
        <v>1</v>
      </c>
      <c r="BL28" s="44">
        <v>622</v>
      </c>
      <c r="BM28" s="45" t="s">
        <v>67</v>
      </c>
      <c r="BN28" s="46">
        <v>6</v>
      </c>
      <c r="BO28" s="31" t="s">
        <v>104</v>
      </c>
      <c r="BP28" s="31" t="s">
        <v>104</v>
      </c>
      <c r="BQ28" s="44">
        <v>3.5</v>
      </c>
      <c r="BR28" s="45" t="s">
        <v>67</v>
      </c>
      <c r="BS28" s="47">
        <v>0.8</v>
      </c>
      <c r="BT28" s="44">
        <v>1.8</v>
      </c>
      <c r="BU28" s="45" t="s">
        <v>67</v>
      </c>
      <c r="BV28" s="95">
        <v>0.6</v>
      </c>
    </row>
    <row r="29" spans="1:74" ht="18" customHeight="1">
      <c r="A29" s="102"/>
      <c r="B29" s="78" t="s">
        <v>70</v>
      </c>
      <c r="C29" s="79">
        <v>4</v>
      </c>
      <c r="D29" s="80" t="s">
        <v>152</v>
      </c>
      <c r="E29" s="115">
        <v>24</v>
      </c>
      <c r="F29" s="115"/>
      <c r="G29" s="56" t="s">
        <v>163</v>
      </c>
      <c r="H29" s="29" t="s">
        <v>115</v>
      </c>
      <c r="I29" s="30" t="s">
        <v>121</v>
      </c>
      <c r="J29" s="31" t="s">
        <v>122</v>
      </c>
      <c r="K29" s="31" t="s">
        <v>116</v>
      </c>
      <c r="L29" s="32" t="s">
        <v>56</v>
      </c>
      <c r="M29" s="33"/>
      <c r="N29" s="34" t="s">
        <v>18</v>
      </c>
      <c r="O29" s="98"/>
      <c r="P29" s="35" t="s">
        <v>57</v>
      </c>
      <c r="Q29" s="36">
        <v>17.899999999999999</v>
      </c>
      <c r="R29" s="34" t="s">
        <v>58</v>
      </c>
      <c r="S29" s="37">
        <v>27.1</v>
      </c>
      <c r="T29" s="35" t="s">
        <v>59</v>
      </c>
      <c r="U29" s="36">
        <v>4.3</v>
      </c>
      <c r="V29" s="34" t="s">
        <v>58</v>
      </c>
      <c r="W29" s="37">
        <v>4.9000000000000004</v>
      </c>
      <c r="X29" s="35" t="s">
        <v>60</v>
      </c>
      <c r="Y29" s="38"/>
      <c r="Z29" s="34" t="s">
        <v>61</v>
      </c>
      <c r="AA29" s="39"/>
      <c r="AB29" s="35" t="s">
        <v>62</v>
      </c>
      <c r="AC29" s="38">
        <v>8</v>
      </c>
      <c r="AD29" s="34" t="s">
        <v>48</v>
      </c>
      <c r="AE29" s="34">
        <v>13.8</v>
      </c>
      <c r="AF29" s="35" t="s">
        <v>63</v>
      </c>
      <c r="AG29" s="48">
        <v>99.97</v>
      </c>
      <c r="AH29" s="34" t="s">
        <v>64</v>
      </c>
      <c r="AI29" s="49">
        <v>0.09</v>
      </c>
      <c r="AJ29" s="50" t="s">
        <v>110</v>
      </c>
      <c r="AK29" s="40" t="s">
        <v>65</v>
      </c>
      <c r="AL29" s="41"/>
      <c r="AM29" s="40" t="s">
        <v>66</v>
      </c>
      <c r="AN29" s="40" t="s">
        <v>67</v>
      </c>
      <c r="AO29" s="40"/>
      <c r="AP29" s="35" t="s">
        <v>57</v>
      </c>
      <c r="AQ29" s="42"/>
      <c r="AR29" s="34" t="s">
        <v>61</v>
      </c>
      <c r="AS29" s="42"/>
      <c r="AT29" s="43" t="s">
        <v>68</v>
      </c>
      <c r="AU29" s="41" t="s">
        <v>101</v>
      </c>
      <c r="AV29" s="34" t="s">
        <v>69</v>
      </c>
      <c r="AW29" s="34" t="s">
        <v>64</v>
      </c>
      <c r="AX29" s="34">
        <v>0.5</v>
      </c>
      <c r="AY29" s="35" t="s">
        <v>57</v>
      </c>
      <c r="AZ29" s="44">
        <v>32.5</v>
      </c>
      <c r="BA29" s="45" t="s">
        <v>64</v>
      </c>
      <c r="BB29" s="46">
        <v>0.5</v>
      </c>
      <c r="BC29" s="43" t="s">
        <v>68</v>
      </c>
      <c r="BD29" s="41" t="s">
        <v>102</v>
      </c>
      <c r="BE29" s="34" t="s">
        <v>69</v>
      </c>
      <c r="BF29" s="34" t="s">
        <v>64</v>
      </c>
      <c r="BG29" s="34">
        <v>0.5</v>
      </c>
      <c r="BH29" s="35" t="s">
        <v>57</v>
      </c>
      <c r="BI29" s="44">
        <v>18</v>
      </c>
      <c r="BJ29" s="45" t="s">
        <v>64</v>
      </c>
      <c r="BK29" s="46">
        <v>1</v>
      </c>
      <c r="BL29" s="44">
        <v>633</v>
      </c>
      <c r="BM29" s="45" t="s">
        <v>67</v>
      </c>
      <c r="BN29" s="46">
        <v>2</v>
      </c>
      <c r="BO29" s="31" t="s">
        <v>104</v>
      </c>
      <c r="BP29" s="31" t="s">
        <v>104</v>
      </c>
      <c r="BQ29" s="44">
        <v>3</v>
      </c>
      <c r="BR29" s="45" t="s">
        <v>67</v>
      </c>
      <c r="BS29" s="47">
        <v>1.3</v>
      </c>
      <c r="BT29" s="44">
        <v>3.4</v>
      </c>
      <c r="BU29" s="45" t="s">
        <v>67</v>
      </c>
      <c r="BV29" s="95">
        <v>0.9</v>
      </c>
    </row>
    <row r="30" spans="1:74" ht="18" customHeight="1">
      <c r="A30" s="102"/>
      <c r="B30" s="78" t="s">
        <v>70</v>
      </c>
      <c r="C30" s="79">
        <v>4</v>
      </c>
      <c r="D30" s="80" t="s">
        <v>125</v>
      </c>
      <c r="E30" s="115">
        <v>18</v>
      </c>
      <c r="F30" s="115"/>
      <c r="G30" s="56" t="s">
        <v>164</v>
      </c>
      <c r="H30" s="29" t="s">
        <v>85</v>
      </c>
      <c r="I30" s="30" t="s">
        <v>16</v>
      </c>
      <c r="J30" s="31" t="s">
        <v>17</v>
      </c>
      <c r="K30" s="31" t="s">
        <v>100</v>
      </c>
      <c r="L30" s="32" t="s">
        <v>56</v>
      </c>
      <c r="M30" s="33"/>
      <c r="N30" s="34" t="s">
        <v>18</v>
      </c>
      <c r="O30" s="98"/>
      <c r="P30" s="35" t="s">
        <v>57</v>
      </c>
      <c r="Q30" s="36">
        <v>11.9</v>
      </c>
      <c r="R30" s="34" t="s">
        <v>58</v>
      </c>
      <c r="S30" s="37">
        <v>21.5</v>
      </c>
      <c r="T30" s="35" t="s">
        <v>59</v>
      </c>
      <c r="U30" s="36">
        <v>5.0999999999999996</v>
      </c>
      <c r="V30" s="34" t="s">
        <v>58</v>
      </c>
      <c r="W30" s="37">
        <v>5.6</v>
      </c>
      <c r="X30" s="35" t="s">
        <v>60</v>
      </c>
      <c r="Y30" s="38">
        <v>7.4</v>
      </c>
      <c r="Z30" s="34" t="s">
        <v>61</v>
      </c>
      <c r="AA30" s="39">
        <v>9.1999999999999993</v>
      </c>
      <c r="AB30" s="35" t="s">
        <v>62</v>
      </c>
      <c r="AC30" s="38">
        <v>4.9000000000000004</v>
      </c>
      <c r="AD30" s="34" t="s">
        <v>48</v>
      </c>
      <c r="AE30" s="34">
        <v>10.4</v>
      </c>
      <c r="AF30" s="35" t="s">
        <v>63</v>
      </c>
      <c r="AG30" s="48">
        <v>100</v>
      </c>
      <c r="AH30" s="34" t="s">
        <v>64</v>
      </c>
      <c r="AI30" s="49"/>
      <c r="AJ30" s="50" t="s">
        <v>25</v>
      </c>
      <c r="AK30" s="40" t="s">
        <v>65</v>
      </c>
      <c r="AL30" s="41"/>
      <c r="AM30" s="40" t="s">
        <v>66</v>
      </c>
      <c r="AN30" s="40" t="s">
        <v>67</v>
      </c>
      <c r="AO30" s="40"/>
      <c r="AP30" s="35" t="s">
        <v>57</v>
      </c>
      <c r="AQ30" s="42"/>
      <c r="AR30" s="34" t="s">
        <v>61</v>
      </c>
      <c r="AS30" s="42"/>
      <c r="AT30" s="43" t="s">
        <v>53</v>
      </c>
      <c r="AU30" s="41" t="s">
        <v>101</v>
      </c>
      <c r="AV30" s="34" t="s">
        <v>54</v>
      </c>
      <c r="AW30" s="34" t="s">
        <v>14</v>
      </c>
      <c r="AX30" s="34">
        <v>0.5</v>
      </c>
      <c r="AY30" s="35" t="s">
        <v>4</v>
      </c>
      <c r="AZ30" s="44">
        <v>32.5</v>
      </c>
      <c r="BA30" s="45" t="s">
        <v>14</v>
      </c>
      <c r="BB30" s="46">
        <v>0.5</v>
      </c>
      <c r="BC30" s="43" t="s">
        <v>53</v>
      </c>
      <c r="BD30" s="41" t="s">
        <v>102</v>
      </c>
      <c r="BE30" s="34" t="s">
        <v>54</v>
      </c>
      <c r="BF30" s="34" t="s">
        <v>14</v>
      </c>
      <c r="BG30" s="34">
        <v>0.5</v>
      </c>
      <c r="BH30" s="35" t="s">
        <v>4</v>
      </c>
      <c r="BI30" s="44">
        <v>18</v>
      </c>
      <c r="BJ30" s="45" t="s">
        <v>14</v>
      </c>
      <c r="BK30" s="46">
        <v>1</v>
      </c>
      <c r="BL30" s="44">
        <v>626</v>
      </c>
      <c r="BM30" s="45" t="s">
        <v>67</v>
      </c>
      <c r="BN30" s="46">
        <v>6</v>
      </c>
      <c r="BO30" s="31" t="s">
        <v>104</v>
      </c>
      <c r="BP30" s="31" t="s">
        <v>104</v>
      </c>
      <c r="BQ30" s="44">
        <v>3.6</v>
      </c>
      <c r="BR30" s="45" t="s">
        <v>67</v>
      </c>
      <c r="BS30" s="47">
        <v>0.4</v>
      </c>
      <c r="BT30" s="44">
        <v>2.4</v>
      </c>
      <c r="BU30" s="45" t="s">
        <v>67</v>
      </c>
      <c r="BV30" s="95">
        <v>1</v>
      </c>
    </row>
    <row r="31" spans="1:74" ht="18" customHeight="1">
      <c r="A31" s="102"/>
      <c r="B31" s="78" t="s">
        <v>94</v>
      </c>
      <c r="C31" s="79">
        <v>4</v>
      </c>
      <c r="D31" s="80" t="s">
        <v>95</v>
      </c>
      <c r="E31" s="115">
        <v>15</v>
      </c>
      <c r="F31" s="115"/>
      <c r="G31" s="56" t="s">
        <v>164</v>
      </c>
      <c r="H31" s="29" t="s">
        <v>89</v>
      </c>
      <c r="I31" s="30" t="s">
        <v>93</v>
      </c>
      <c r="J31" s="31" t="s">
        <v>17</v>
      </c>
      <c r="K31" s="31" t="s">
        <v>100</v>
      </c>
      <c r="L31" s="32" t="s">
        <v>56</v>
      </c>
      <c r="M31" s="33"/>
      <c r="N31" s="34" t="s">
        <v>18</v>
      </c>
      <c r="O31" s="98"/>
      <c r="P31" s="35" t="s">
        <v>57</v>
      </c>
      <c r="Q31" s="36">
        <v>11.1</v>
      </c>
      <c r="R31" s="34" t="s">
        <v>58</v>
      </c>
      <c r="S31" s="37">
        <v>19.3</v>
      </c>
      <c r="T31" s="35" t="s">
        <v>59</v>
      </c>
      <c r="U31" s="36">
        <v>5</v>
      </c>
      <c r="V31" s="34" t="s">
        <v>58</v>
      </c>
      <c r="W31" s="37">
        <v>5.7</v>
      </c>
      <c r="X31" s="35" t="s">
        <v>60</v>
      </c>
      <c r="Y31" s="38">
        <v>7.8</v>
      </c>
      <c r="Z31" s="34" t="s">
        <v>61</v>
      </c>
      <c r="AA31" s="39">
        <v>9.5</v>
      </c>
      <c r="AB31" s="35" t="s">
        <v>62</v>
      </c>
      <c r="AC31" s="38">
        <v>5.5</v>
      </c>
      <c r="AD31" s="34" t="s">
        <v>48</v>
      </c>
      <c r="AE31" s="34">
        <v>10.5</v>
      </c>
      <c r="AF31" s="35" t="s">
        <v>63</v>
      </c>
      <c r="AG31" s="48">
        <v>99.99</v>
      </c>
      <c r="AH31" s="34" t="s">
        <v>64</v>
      </c>
      <c r="AI31" s="49"/>
      <c r="AJ31" s="50" t="s">
        <v>90</v>
      </c>
      <c r="AK31" s="40" t="s">
        <v>65</v>
      </c>
      <c r="AL31" s="41"/>
      <c r="AM31" s="40" t="s">
        <v>66</v>
      </c>
      <c r="AN31" s="40" t="s">
        <v>67</v>
      </c>
      <c r="AO31" s="40"/>
      <c r="AP31" s="35" t="s">
        <v>57</v>
      </c>
      <c r="AQ31" s="42"/>
      <c r="AR31" s="34" t="s">
        <v>61</v>
      </c>
      <c r="AS31" s="42"/>
      <c r="AT31" s="43" t="s">
        <v>68</v>
      </c>
      <c r="AU31" s="41" t="s">
        <v>91</v>
      </c>
      <c r="AV31" s="34" t="s">
        <v>69</v>
      </c>
      <c r="AW31" s="34" t="s">
        <v>64</v>
      </c>
      <c r="AX31" s="34">
        <v>0.5</v>
      </c>
      <c r="AY31" s="35" t="s">
        <v>57</v>
      </c>
      <c r="AZ31" s="44">
        <v>32.5</v>
      </c>
      <c r="BA31" s="45" t="s">
        <v>64</v>
      </c>
      <c r="BB31" s="46">
        <v>0.5</v>
      </c>
      <c r="BC31" s="43" t="s">
        <v>68</v>
      </c>
      <c r="BD31" s="41" t="s">
        <v>92</v>
      </c>
      <c r="BE31" s="34" t="s">
        <v>69</v>
      </c>
      <c r="BF31" s="34" t="s">
        <v>64</v>
      </c>
      <c r="BG31" s="34">
        <v>0.5</v>
      </c>
      <c r="BH31" s="35" t="s">
        <v>57</v>
      </c>
      <c r="BI31" s="44">
        <v>18</v>
      </c>
      <c r="BJ31" s="45" t="s">
        <v>64</v>
      </c>
      <c r="BK31" s="46">
        <v>1</v>
      </c>
      <c r="BL31" s="44">
        <v>627</v>
      </c>
      <c r="BM31" s="45" t="s">
        <v>67</v>
      </c>
      <c r="BN31" s="46">
        <v>6</v>
      </c>
      <c r="BO31" s="31" t="s">
        <v>103</v>
      </c>
      <c r="BP31" s="31" t="s">
        <v>104</v>
      </c>
      <c r="BQ31" s="44">
        <v>3</v>
      </c>
      <c r="BR31" s="45" t="s">
        <v>67</v>
      </c>
      <c r="BS31" s="47">
        <v>0.8</v>
      </c>
      <c r="BT31" s="44">
        <v>2.6</v>
      </c>
      <c r="BU31" s="45" t="s">
        <v>67</v>
      </c>
      <c r="BV31" s="95">
        <v>1.7</v>
      </c>
    </row>
    <row r="32" spans="1:74" ht="18" customHeight="1">
      <c r="A32" s="102"/>
      <c r="B32" s="78" t="s">
        <v>70</v>
      </c>
      <c r="C32" s="79">
        <v>4</v>
      </c>
      <c r="D32" s="80" t="s">
        <v>105</v>
      </c>
      <c r="E32" s="115">
        <v>3</v>
      </c>
      <c r="F32" s="115"/>
      <c r="G32" s="56" t="s">
        <v>164</v>
      </c>
      <c r="H32" s="29" t="s">
        <v>85</v>
      </c>
      <c r="I32" s="30" t="s">
        <v>16</v>
      </c>
      <c r="J32" s="31" t="s">
        <v>17</v>
      </c>
      <c r="K32" s="31" t="s">
        <v>100</v>
      </c>
      <c r="L32" s="32" t="s">
        <v>56</v>
      </c>
      <c r="M32" s="33"/>
      <c r="N32" s="34" t="s">
        <v>18</v>
      </c>
      <c r="O32" s="98"/>
      <c r="P32" s="35" t="s">
        <v>57</v>
      </c>
      <c r="Q32" s="36">
        <v>17.600000000000001</v>
      </c>
      <c r="R32" s="34" t="s">
        <v>58</v>
      </c>
      <c r="S32" s="37">
        <v>23.9</v>
      </c>
      <c r="T32" s="35" t="s">
        <v>59</v>
      </c>
      <c r="U32" s="36">
        <v>4.7</v>
      </c>
      <c r="V32" s="34" t="s">
        <v>58</v>
      </c>
      <c r="W32" s="37">
        <v>5.3</v>
      </c>
      <c r="X32" s="35" t="s">
        <v>60</v>
      </c>
      <c r="Y32" s="38">
        <v>7</v>
      </c>
      <c r="Z32" s="34" t="s">
        <v>61</v>
      </c>
      <c r="AA32" s="39">
        <v>9.5</v>
      </c>
      <c r="AB32" s="35" t="s">
        <v>62</v>
      </c>
      <c r="AC32" s="38">
        <v>7.5</v>
      </c>
      <c r="AD32" s="34" t="s">
        <v>48</v>
      </c>
      <c r="AE32" s="34">
        <v>11.7</v>
      </c>
      <c r="AF32" s="35" t="s">
        <v>63</v>
      </c>
      <c r="AG32" s="48">
        <v>99.99</v>
      </c>
      <c r="AH32" s="34" t="s">
        <v>64</v>
      </c>
      <c r="AI32" s="49"/>
      <c r="AJ32" s="50" t="s">
        <v>25</v>
      </c>
      <c r="AK32" s="40" t="s">
        <v>65</v>
      </c>
      <c r="AL32" s="41"/>
      <c r="AM32" s="40" t="s">
        <v>66</v>
      </c>
      <c r="AN32" s="40" t="s">
        <v>67</v>
      </c>
      <c r="AO32" s="40"/>
      <c r="AP32" s="35" t="s">
        <v>57</v>
      </c>
      <c r="AQ32" s="42"/>
      <c r="AR32" s="34" t="s">
        <v>61</v>
      </c>
      <c r="AS32" s="42"/>
      <c r="AT32" s="43" t="s">
        <v>68</v>
      </c>
      <c r="AU32" s="41" t="s">
        <v>101</v>
      </c>
      <c r="AV32" s="34" t="s">
        <v>69</v>
      </c>
      <c r="AW32" s="34" t="s">
        <v>64</v>
      </c>
      <c r="AX32" s="34">
        <v>0.5</v>
      </c>
      <c r="AY32" s="35" t="s">
        <v>57</v>
      </c>
      <c r="AZ32" s="44">
        <v>32.5</v>
      </c>
      <c r="BA32" s="45" t="s">
        <v>64</v>
      </c>
      <c r="BB32" s="46">
        <v>0.5</v>
      </c>
      <c r="BC32" s="43" t="s">
        <v>68</v>
      </c>
      <c r="BD32" s="41" t="s">
        <v>102</v>
      </c>
      <c r="BE32" s="34" t="s">
        <v>69</v>
      </c>
      <c r="BF32" s="34" t="s">
        <v>64</v>
      </c>
      <c r="BG32" s="34">
        <v>0.5</v>
      </c>
      <c r="BH32" s="35" t="s">
        <v>57</v>
      </c>
      <c r="BI32" s="44">
        <v>18</v>
      </c>
      <c r="BJ32" s="45" t="s">
        <v>64</v>
      </c>
      <c r="BK32" s="46">
        <v>1</v>
      </c>
      <c r="BL32" s="44">
        <v>626</v>
      </c>
      <c r="BM32" s="45" t="s">
        <v>67</v>
      </c>
      <c r="BN32" s="46"/>
      <c r="BO32" s="31" t="s">
        <v>104</v>
      </c>
      <c r="BP32" s="31" t="s">
        <v>104</v>
      </c>
      <c r="BQ32" s="44">
        <v>3</v>
      </c>
      <c r="BR32" s="45" t="s">
        <v>67</v>
      </c>
      <c r="BS32" s="47">
        <v>0.8</v>
      </c>
      <c r="BT32" s="44">
        <v>1.8</v>
      </c>
      <c r="BU32" s="45" t="s">
        <v>67</v>
      </c>
      <c r="BV32" s="95">
        <v>0.9</v>
      </c>
    </row>
    <row r="33" spans="1:74" ht="18" customHeight="1">
      <c r="A33" s="102"/>
      <c r="B33" s="78" t="s">
        <v>70</v>
      </c>
      <c r="C33" s="79">
        <v>4</v>
      </c>
      <c r="D33" s="80" t="s">
        <v>114</v>
      </c>
      <c r="E33" s="115">
        <v>55</v>
      </c>
      <c r="F33" s="115"/>
      <c r="G33" s="56" t="s">
        <v>164</v>
      </c>
      <c r="H33" s="29" t="s">
        <v>115</v>
      </c>
      <c r="I33" s="30" t="s">
        <v>16</v>
      </c>
      <c r="J33" s="31" t="s">
        <v>17</v>
      </c>
      <c r="K33" s="31" t="s">
        <v>116</v>
      </c>
      <c r="L33" s="32" t="s">
        <v>56</v>
      </c>
      <c r="M33" s="33"/>
      <c r="N33" s="34" t="s">
        <v>18</v>
      </c>
      <c r="O33" s="98"/>
      <c r="P33" s="35" t="s">
        <v>57</v>
      </c>
      <c r="Q33" s="36">
        <v>17.600000000000001</v>
      </c>
      <c r="R33" s="34" t="s">
        <v>58</v>
      </c>
      <c r="S33" s="37">
        <v>23.9</v>
      </c>
      <c r="T33" s="35" t="s">
        <v>59</v>
      </c>
      <c r="U33" s="36">
        <v>4.7</v>
      </c>
      <c r="V33" s="34" t="s">
        <v>58</v>
      </c>
      <c r="W33" s="37">
        <v>5.3</v>
      </c>
      <c r="X33" s="35" t="s">
        <v>60</v>
      </c>
      <c r="Y33" s="38">
        <v>7</v>
      </c>
      <c r="Z33" s="34" t="s">
        <v>61</v>
      </c>
      <c r="AA33" s="39">
        <v>9.5</v>
      </c>
      <c r="AB33" s="35" t="s">
        <v>62</v>
      </c>
      <c r="AC33" s="38">
        <v>7.5</v>
      </c>
      <c r="AD33" s="34" t="s">
        <v>48</v>
      </c>
      <c r="AE33" s="34">
        <v>11.7</v>
      </c>
      <c r="AF33" s="35" t="s">
        <v>63</v>
      </c>
      <c r="AG33" s="48">
        <v>99.99</v>
      </c>
      <c r="AH33" s="34" t="s">
        <v>64</v>
      </c>
      <c r="AI33" s="49"/>
      <c r="AJ33" s="50" t="s">
        <v>25</v>
      </c>
      <c r="AK33" s="40" t="s">
        <v>65</v>
      </c>
      <c r="AL33" s="41"/>
      <c r="AM33" s="40" t="s">
        <v>66</v>
      </c>
      <c r="AN33" s="40" t="s">
        <v>67</v>
      </c>
      <c r="AO33" s="40"/>
      <c r="AP33" s="35" t="s">
        <v>57</v>
      </c>
      <c r="AQ33" s="42"/>
      <c r="AR33" s="34" t="s">
        <v>61</v>
      </c>
      <c r="AS33" s="42"/>
      <c r="AT33" s="43" t="s">
        <v>68</v>
      </c>
      <c r="AU33" s="41" t="s">
        <v>101</v>
      </c>
      <c r="AV33" s="34" t="s">
        <v>69</v>
      </c>
      <c r="AW33" s="34" t="s">
        <v>64</v>
      </c>
      <c r="AX33" s="34">
        <v>0.5</v>
      </c>
      <c r="AY33" s="35" t="s">
        <v>57</v>
      </c>
      <c r="AZ33" s="44">
        <v>32.5</v>
      </c>
      <c r="BA33" s="45" t="s">
        <v>64</v>
      </c>
      <c r="BB33" s="46">
        <v>0.5</v>
      </c>
      <c r="BC33" s="43" t="s">
        <v>68</v>
      </c>
      <c r="BD33" s="41" t="s">
        <v>102</v>
      </c>
      <c r="BE33" s="34" t="s">
        <v>69</v>
      </c>
      <c r="BF33" s="34" t="s">
        <v>64</v>
      </c>
      <c r="BG33" s="34">
        <v>0.5</v>
      </c>
      <c r="BH33" s="35" t="s">
        <v>57</v>
      </c>
      <c r="BI33" s="44">
        <v>18</v>
      </c>
      <c r="BJ33" s="45" t="s">
        <v>64</v>
      </c>
      <c r="BK33" s="46">
        <v>1</v>
      </c>
      <c r="BL33" s="44">
        <v>632</v>
      </c>
      <c r="BM33" s="45" t="s">
        <v>67</v>
      </c>
      <c r="BN33" s="46">
        <v>2</v>
      </c>
      <c r="BO33" s="31" t="s">
        <v>104</v>
      </c>
      <c r="BP33" s="31" t="s">
        <v>104</v>
      </c>
      <c r="BQ33" s="44">
        <v>3.7</v>
      </c>
      <c r="BR33" s="45" t="s">
        <v>67</v>
      </c>
      <c r="BS33" s="47">
        <v>1.8</v>
      </c>
      <c r="BT33" s="44">
        <v>1.7</v>
      </c>
      <c r="BU33" s="45" t="s">
        <v>67</v>
      </c>
      <c r="BV33" s="95">
        <v>1</v>
      </c>
    </row>
    <row r="34" spans="1:74" ht="18" customHeight="1">
      <c r="A34" s="102"/>
      <c r="B34" s="78" t="s">
        <v>70</v>
      </c>
      <c r="C34" s="79">
        <v>4</v>
      </c>
      <c r="D34" s="80" t="s">
        <v>105</v>
      </c>
      <c r="E34" s="115">
        <v>20</v>
      </c>
      <c r="F34" s="115"/>
      <c r="G34" s="56" t="s">
        <v>164</v>
      </c>
      <c r="H34" s="29" t="s">
        <v>85</v>
      </c>
      <c r="I34" s="30" t="s">
        <v>16</v>
      </c>
      <c r="J34" s="31" t="s">
        <v>17</v>
      </c>
      <c r="K34" s="31" t="s">
        <v>100</v>
      </c>
      <c r="L34" s="32" t="s">
        <v>56</v>
      </c>
      <c r="M34" s="33"/>
      <c r="N34" s="34" t="s">
        <v>18</v>
      </c>
      <c r="O34" s="98"/>
      <c r="P34" s="35" t="s">
        <v>57</v>
      </c>
      <c r="Q34" s="36">
        <v>17.600000000000001</v>
      </c>
      <c r="R34" s="34" t="s">
        <v>58</v>
      </c>
      <c r="S34" s="37">
        <v>23.9</v>
      </c>
      <c r="T34" s="35" t="s">
        <v>59</v>
      </c>
      <c r="U34" s="36">
        <v>4.7</v>
      </c>
      <c r="V34" s="34" t="s">
        <v>58</v>
      </c>
      <c r="W34" s="37">
        <v>5.3</v>
      </c>
      <c r="X34" s="35" t="s">
        <v>60</v>
      </c>
      <c r="Y34" s="38">
        <v>7</v>
      </c>
      <c r="Z34" s="34" t="s">
        <v>61</v>
      </c>
      <c r="AA34" s="39">
        <v>9.5</v>
      </c>
      <c r="AB34" s="35" t="s">
        <v>62</v>
      </c>
      <c r="AC34" s="38">
        <v>7.5</v>
      </c>
      <c r="AD34" s="34" t="s">
        <v>48</v>
      </c>
      <c r="AE34" s="34">
        <v>11.7</v>
      </c>
      <c r="AF34" s="35" t="s">
        <v>63</v>
      </c>
      <c r="AG34" s="48">
        <v>99</v>
      </c>
      <c r="AH34" s="34" t="s">
        <v>64</v>
      </c>
      <c r="AI34" s="49"/>
      <c r="AJ34" s="50" t="s">
        <v>25</v>
      </c>
      <c r="AK34" s="40" t="s">
        <v>65</v>
      </c>
      <c r="AL34" s="41"/>
      <c r="AM34" s="40" t="s">
        <v>66</v>
      </c>
      <c r="AN34" s="40" t="s">
        <v>67</v>
      </c>
      <c r="AO34" s="40"/>
      <c r="AP34" s="35" t="s">
        <v>57</v>
      </c>
      <c r="AQ34" s="42"/>
      <c r="AR34" s="34" t="s">
        <v>61</v>
      </c>
      <c r="AS34" s="42"/>
      <c r="AT34" s="43" t="s">
        <v>68</v>
      </c>
      <c r="AU34" s="41" t="s">
        <v>101</v>
      </c>
      <c r="AV34" s="34" t="s">
        <v>69</v>
      </c>
      <c r="AW34" s="34" t="s">
        <v>64</v>
      </c>
      <c r="AX34" s="34">
        <v>0.5</v>
      </c>
      <c r="AY34" s="35" t="s">
        <v>57</v>
      </c>
      <c r="AZ34" s="44">
        <v>32.049999999999997</v>
      </c>
      <c r="BA34" s="45" t="s">
        <v>64</v>
      </c>
      <c r="BB34" s="46">
        <v>0.5</v>
      </c>
      <c r="BC34" s="43" t="s">
        <v>68</v>
      </c>
      <c r="BD34" s="41" t="s">
        <v>102</v>
      </c>
      <c r="BE34" s="34" t="s">
        <v>69</v>
      </c>
      <c r="BF34" s="34" t="s">
        <v>64</v>
      </c>
      <c r="BG34" s="34">
        <v>0.5</v>
      </c>
      <c r="BH34" s="35" t="s">
        <v>57</v>
      </c>
      <c r="BI34" s="44">
        <v>18</v>
      </c>
      <c r="BJ34" s="45" t="s">
        <v>64</v>
      </c>
      <c r="BK34" s="46">
        <v>1</v>
      </c>
      <c r="BL34" s="44">
        <v>625</v>
      </c>
      <c r="BM34" s="45" t="s">
        <v>67</v>
      </c>
      <c r="BN34" s="46">
        <v>1</v>
      </c>
      <c r="BO34" s="31" t="s">
        <v>104</v>
      </c>
      <c r="BP34" s="31" t="s">
        <v>104</v>
      </c>
      <c r="BQ34" s="44">
        <v>3.1</v>
      </c>
      <c r="BR34" s="45" t="s">
        <v>67</v>
      </c>
      <c r="BS34" s="47">
        <v>0.6</v>
      </c>
      <c r="BT34" s="44">
        <v>2.2999999999999998</v>
      </c>
      <c r="BU34" s="45" t="s">
        <v>67</v>
      </c>
      <c r="BV34" s="95">
        <v>1.5</v>
      </c>
    </row>
    <row r="35" spans="1:74" ht="18" customHeight="1">
      <c r="A35" s="102"/>
      <c r="B35" s="78" t="s">
        <v>94</v>
      </c>
      <c r="C35" s="79">
        <v>4</v>
      </c>
      <c r="D35" s="80" t="s">
        <v>96</v>
      </c>
      <c r="E35" s="115">
        <v>13</v>
      </c>
      <c r="F35" s="115"/>
      <c r="G35" s="56" t="s">
        <v>164</v>
      </c>
      <c r="H35" s="29" t="s">
        <v>89</v>
      </c>
      <c r="I35" s="30" t="s">
        <v>93</v>
      </c>
      <c r="J35" s="31" t="s">
        <v>17</v>
      </c>
      <c r="K35" s="31" t="s">
        <v>100</v>
      </c>
      <c r="L35" s="32" t="s">
        <v>56</v>
      </c>
      <c r="M35" s="33"/>
      <c r="N35" s="34" t="s">
        <v>18</v>
      </c>
      <c r="O35" s="98"/>
      <c r="P35" s="35" t="s">
        <v>57</v>
      </c>
      <c r="Q35" s="36">
        <v>9.5</v>
      </c>
      <c r="R35" s="34" t="s">
        <v>58</v>
      </c>
      <c r="S35" s="37">
        <v>15</v>
      </c>
      <c r="T35" s="35" t="s">
        <v>59</v>
      </c>
      <c r="U35" s="36">
        <v>5.2</v>
      </c>
      <c r="V35" s="34" t="s">
        <v>58</v>
      </c>
      <c r="W35" s="37">
        <v>5.7</v>
      </c>
      <c r="X35" s="35" t="s">
        <v>60</v>
      </c>
      <c r="Y35" s="38">
        <v>7.9</v>
      </c>
      <c r="Z35" s="34" t="s">
        <v>61</v>
      </c>
      <c r="AA35" s="39">
        <v>9.8000000000000007</v>
      </c>
      <c r="AB35" s="35" t="s">
        <v>62</v>
      </c>
      <c r="AC35" s="38">
        <v>4.5</v>
      </c>
      <c r="AD35" s="34" t="s">
        <v>48</v>
      </c>
      <c r="AE35" s="34">
        <v>8</v>
      </c>
      <c r="AF35" s="35" t="s">
        <v>63</v>
      </c>
      <c r="AG35" s="48">
        <v>99.99</v>
      </c>
      <c r="AH35" s="34" t="s">
        <v>64</v>
      </c>
      <c r="AI35" s="49"/>
      <c r="AJ35" s="50" t="s">
        <v>90</v>
      </c>
      <c r="AK35" s="40" t="s">
        <v>65</v>
      </c>
      <c r="AL35" s="41"/>
      <c r="AM35" s="40" t="s">
        <v>66</v>
      </c>
      <c r="AN35" s="40" t="s">
        <v>67</v>
      </c>
      <c r="AO35" s="40"/>
      <c r="AP35" s="35" t="s">
        <v>57</v>
      </c>
      <c r="AQ35" s="42"/>
      <c r="AR35" s="34" t="s">
        <v>61</v>
      </c>
      <c r="AS35" s="42"/>
      <c r="AT35" s="43" t="s">
        <v>68</v>
      </c>
      <c r="AU35" s="41" t="s">
        <v>91</v>
      </c>
      <c r="AV35" s="34" t="s">
        <v>69</v>
      </c>
      <c r="AW35" s="34" t="s">
        <v>64</v>
      </c>
      <c r="AX35" s="34">
        <v>0.5</v>
      </c>
      <c r="AY35" s="35" t="s">
        <v>57</v>
      </c>
      <c r="AZ35" s="44">
        <v>32.5</v>
      </c>
      <c r="BA35" s="45" t="s">
        <v>64</v>
      </c>
      <c r="BB35" s="46">
        <v>0.5</v>
      </c>
      <c r="BC35" s="43" t="s">
        <v>68</v>
      </c>
      <c r="BD35" s="41" t="s">
        <v>92</v>
      </c>
      <c r="BE35" s="34" t="s">
        <v>69</v>
      </c>
      <c r="BF35" s="34" t="s">
        <v>64</v>
      </c>
      <c r="BG35" s="34">
        <v>0.5</v>
      </c>
      <c r="BH35" s="35" t="s">
        <v>57</v>
      </c>
      <c r="BI35" s="44">
        <v>18</v>
      </c>
      <c r="BJ35" s="45" t="s">
        <v>64</v>
      </c>
      <c r="BK35" s="46">
        <v>1</v>
      </c>
      <c r="BL35" s="44">
        <v>625.5</v>
      </c>
      <c r="BM35" s="45" t="s">
        <v>67</v>
      </c>
      <c r="BN35" s="46">
        <v>8.5</v>
      </c>
      <c r="BO35" s="31" t="s">
        <v>103</v>
      </c>
      <c r="BP35" s="31" t="s">
        <v>104</v>
      </c>
      <c r="BQ35" s="44">
        <v>4.0999999999999996</v>
      </c>
      <c r="BR35" s="45" t="s">
        <v>67</v>
      </c>
      <c r="BS35" s="47">
        <v>1.1000000000000001</v>
      </c>
      <c r="BT35" s="44">
        <v>2.2999999999999998</v>
      </c>
      <c r="BU35" s="45" t="s">
        <v>67</v>
      </c>
      <c r="BV35" s="95">
        <v>1.4</v>
      </c>
    </row>
    <row r="36" spans="1:74" ht="18" customHeight="1">
      <c r="A36" s="101"/>
      <c r="B36" s="51" t="s">
        <v>70</v>
      </c>
      <c r="C36" s="52">
        <v>4</v>
      </c>
      <c r="D36" s="53" t="s">
        <v>106</v>
      </c>
      <c r="E36" s="115">
        <v>27</v>
      </c>
      <c r="F36" s="115"/>
      <c r="G36" s="56" t="s">
        <v>164</v>
      </c>
      <c r="H36" s="29" t="s">
        <v>85</v>
      </c>
      <c r="I36" s="30" t="s">
        <v>16</v>
      </c>
      <c r="J36" s="31" t="s">
        <v>17</v>
      </c>
      <c r="K36" s="31" t="s">
        <v>100</v>
      </c>
      <c r="L36" s="32" t="s">
        <v>56</v>
      </c>
      <c r="M36" s="33"/>
      <c r="N36" s="34" t="s">
        <v>18</v>
      </c>
      <c r="O36" s="98"/>
      <c r="P36" s="35" t="s">
        <v>57</v>
      </c>
      <c r="Q36" s="36">
        <v>10.3</v>
      </c>
      <c r="R36" s="34" t="s">
        <v>58</v>
      </c>
      <c r="S36" s="37">
        <v>14.8</v>
      </c>
      <c r="T36" s="35" t="s">
        <v>59</v>
      </c>
      <c r="U36" s="36">
        <v>5.3</v>
      </c>
      <c r="V36" s="34" t="s">
        <v>58</v>
      </c>
      <c r="W36" s="37">
        <v>5.7</v>
      </c>
      <c r="X36" s="35" t="s">
        <v>60</v>
      </c>
      <c r="Y36" s="38">
        <v>8.1999999999999993</v>
      </c>
      <c r="Z36" s="34" t="s">
        <v>61</v>
      </c>
      <c r="AA36" s="39">
        <v>9.9</v>
      </c>
      <c r="AB36" s="35" t="s">
        <v>62</v>
      </c>
      <c r="AC36" s="38">
        <v>4.5999999999999996</v>
      </c>
      <c r="AD36" s="34" t="s">
        <v>48</v>
      </c>
      <c r="AE36" s="34">
        <v>8</v>
      </c>
      <c r="AF36" s="35" t="s">
        <v>63</v>
      </c>
      <c r="AG36" s="48">
        <v>100</v>
      </c>
      <c r="AH36" s="34" t="s">
        <v>64</v>
      </c>
      <c r="AI36" s="49"/>
      <c r="AJ36" s="50" t="s">
        <v>25</v>
      </c>
      <c r="AK36" s="40" t="s">
        <v>65</v>
      </c>
      <c r="AL36" s="41"/>
      <c r="AM36" s="40" t="s">
        <v>66</v>
      </c>
      <c r="AN36" s="40" t="s">
        <v>67</v>
      </c>
      <c r="AO36" s="40"/>
      <c r="AP36" s="35" t="s">
        <v>57</v>
      </c>
      <c r="AQ36" s="42"/>
      <c r="AR36" s="34" t="s">
        <v>61</v>
      </c>
      <c r="AS36" s="42"/>
      <c r="AT36" s="43" t="s">
        <v>68</v>
      </c>
      <c r="AU36" s="41" t="s">
        <v>101</v>
      </c>
      <c r="AV36" s="34" t="s">
        <v>69</v>
      </c>
      <c r="AW36" s="34" t="s">
        <v>64</v>
      </c>
      <c r="AX36" s="34">
        <v>0.5</v>
      </c>
      <c r="AY36" s="35" t="s">
        <v>57</v>
      </c>
      <c r="AZ36" s="44">
        <v>32.5</v>
      </c>
      <c r="BA36" s="45" t="s">
        <v>64</v>
      </c>
      <c r="BB36" s="46">
        <v>0.5</v>
      </c>
      <c r="BC36" s="43" t="s">
        <v>68</v>
      </c>
      <c r="BD36" s="41" t="s">
        <v>102</v>
      </c>
      <c r="BE36" s="34" t="s">
        <v>69</v>
      </c>
      <c r="BF36" s="34" t="s">
        <v>64</v>
      </c>
      <c r="BG36" s="34">
        <v>0.5</v>
      </c>
      <c r="BH36" s="35" t="s">
        <v>57</v>
      </c>
      <c r="BI36" s="44">
        <v>18</v>
      </c>
      <c r="BJ36" s="45" t="s">
        <v>64</v>
      </c>
      <c r="BK36" s="46">
        <v>1</v>
      </c>
      <c r="BL36" s="44">
        <v>630</v>
      </c>
      <c r="BM36" s="45" t="s">
        <v>67</v>
      </c>
      <c r="BN36" s="46">
        <v>4</v>
      </c>
      <c r="BO36" s="31" t="s">
        <v>104</v>
      </c>
      <c r="BP36" s="31" t="s">
        <v>104</v>
      </c>
      <c r="BQ36" s="44">
        <v>2.6</v>
      </c>
      <c r="BR36" s="45" t="s">
        <v>67</v>
      </c>
      <c r="BS36" s="47">
        <v>0.5</v>
      </c>
      <c r="BT36" s="44">
        <v>1.7</v>
      </c>
      <c r="BU36" s="45" t="s">
        <v>67</v>
      </c>
      <c r="BV36" s="95">
        <v>0.8</v>
      </c>
    </row>
    <row r="37" spans="1:74" ht="18" customHeight="1">
      <c r="A37" s="102"/>
      <c r="B37" s="78" t="s">
        <v>70</v>
      </c>
      <c r="C37" s="79">
        <v>4</v>
      </c>
      <c r="D37" s="80" t="s">
        <v>126</v>
      </c>
      <c r="E37" s="115">
        <v>41</v>
      </c>
      <c r="F37" s="115"/>
      <c r="G37" s="56" t="s">
        <v>164</v>
      </c>
      <c r="H37" s="29" t="s">
        <v>85</v>
      </c>
      <c r="I37" s="30" t="s">
        <v>16</v>
      </c>
      <c r="J37" s="31" t="s">
        <v>17</v>
      </c>
      <c r="K37" s="31" t="s">
        <v>100</v>
      </c>
      <c r="L37" s="32" t="s">
        <v>56</v>
      </c>
      <c r="M37" s="33"/>
      <c r="N37" s="34" t="s">
        <v>18</v>
      </c>
      <c r="O37" s="98"/>
      <c r="P37" s="35" t="s">
        <v>57</v>
      </c>
      <c r="Q37" s="36">
        <v>12.3</v>
      </c>
      <c r="R37" s="34" t="s">
        <v>58</v>
      </c>
      <c r="S37" s="37">
        <v>28.1</v>
      </c>
      <c r="T37" s="35" t="s">
        <v>59</v>
      </c>
      <c r="U37" s="36">
        <v>4.9000000000000004</v>
      </c>
      <c r="V37" s="34" t="s">
        <v>58</v>
      </c>
      <c r="W37" s="37">
        <v>5.7</v>
      </c>
      <c r="X37" s="35" t="s">
        <v>60</v>
      </c>
      <c r="Y37" s="38">
        <v>8</v>
      </c>
      <c r="Z37" s="34" t="s">
        <v>61</v>
      </c>
      <c r="AA37" s="39">
        <v>9.5</v>
      </c>
      <c r="AB37" s="35" t="s">
        <v>62</v>
      </c>
      <c r="AC37" s="38">
        <v>4.8</v>
      </c>
      <c r="AD37" s="34" t="s">
        <v>48</v>
      </c>
      <c r="AE37" s="34">
        <v>11</v>
      </c>
      <c r="AF37" s="35" t="s">
        <v>63</v>
      </c>
      <c r="AG37" s="48">
        <v>99.97</v>
      </c>
      <c r="AH37" s="34" t="s">
        <v>64</v>
      </c>
      <c r="AI37" s="49"/>
      <c r="AJ37" s="50" t="s">
        <v>25</v>
      </c>
      <c r="AK37" s="40" t="s">
        <v>65</v>
      </c>
      <c r="AL37" s="41"/>
      <c r="AM37" s="40" t="s">
        <v>66</v>
      </c>
      <c r="AN37" s="40" t="s">
        <v>67</v>
      </c>
      <c r="AO37" s="40"/>
      <c r="AP37" s="35" t="s">
        <v>57</v>
      </c>
      <c r="AQ37" s="42"/>
      <c r="AR37" s="34" t="s">
        <v>61</v>
      </c>
      <c r="AS37" s="42"/>
      <c r="AT37" s="43" t="s">
        <v>53</v>
      </c>
      <c r="AU37" s="41" t="s">
        <v>101</v>
      </c>
      <c r="AV37" s="34" t="s">
        <v>54</v>
      </c>
      <c r="AW37" s="34" t="s">
        <v>14</v>
      </c>
      <c r="AX37" s="34">
        <v>0.5</v>
      </c>
      <c r="AY37" s="35" t="s">
        <v>4</v>
      </c>
      <c r="AZ37" s="44">
        <v>32.5</v>
      </c>
      <c r="BA37" s="45" t="s">
        <v>14</v>
      </c>
      <c r="BB37" s="46">
        <v>0.5</v>
      </c>
      <c r="BC37" s="43" t="s">
        <v>53</v>
      </c>
      <c r="BD37" s="41" t="s">
        <v>102</v>
      </c>
      <c r="BE37" s="34" t="s">
        <v>54</v>
      </c>
      <c r="BF37" s="34" t="s">
        <v>14</v>
      </c>
      <c r="BG37" s="34">
        <v>0.5</v>
      </c>
      <c r="BH37" s="35" t="s">
        <v>4</v>
      </c>
      <c r="BI37" s="44">
        <v>18</v>
      </c>
      <c r="BJ37" s="45" t="s">
        <v>14</v>
      </c>
      <c r="BK37" s="46">
        <v>1</v>
      </c>
      <c r="BL37" s="44">
        <v>629</v>
      </c>
      <c r="BM37" s="45" t="s">
        <v>67</v>
      </c>
      <c r="BN37" s="46">
        <v>4</v>
      </c>
      <c r="BO37" s="31" t="s">
        <v>104</v>
      </c>
      <c r="BP37" s="31" t="s">
        <v>104</v>
      </c>
      <c r="BQ37" s="44">
        <v>2.5</v>
      </c>
      <c r="BR37" s="45" t="s">
        <v>67</v>
      </c>
      <c r="BS37" s="47">
        <v>0.6</v>
      </c>
      <c r="BT37" s="44">
        <v>2</v>
      </c>
      <c r="BU37" s="45" t="s">
        <v>67</v>
      </c>
      <c r="BV37" s="95">
        <v>1</v>
      </c>
    </row>
    <row r="38" spans="1:74" ht="18" customHeight="1">
      <c r="A38" s="102"/>
      <c r="B38" s="78" t="s">
        <v>70</v>
      </c>
      <c r="C38" s="79">
        <v>4</v>
      </c>
      <c r="D38" s="80" t="s">
        <v>107</v>
      </c>
      <c r="E38" s="115">
        <v>1</v>
      </c>
      <c r="F38" s="115"/>
      <c r="G38" s="56" t="s">
        <v>164</v>
      </c>
      <c r="H38" s="29" t="s">
        <v>85</v>
      </c>
      <c r="I38" s="30" t="s">
        <v>16</v>
      </c>
      <c r="J38" s="31" t="s">
        <v>17</v>
      </c>
      <c r="K38" s="31" t="s">
        <v>100</v>
      </c>
      <c r="L38" s="32" t="s">
        <v>56</v>
      </c>
      <c r="M38" s="33"/>
      <c r="N38" s="34" t="s">
        <v>18</v>
      </c>
      <c r="O38" s="98"/>
      <c r="P38" s="35" t="s">
        <v>57</v>
      </c>
      <c r="Q38" s="36">
        <v>4.3</v>
      </c>
      <c r="R38" s="34" t="s">
        <v>58</v>
      </c>
      <c r="S38" s="37">
        <v>5.2</v>
      </c>
      <c r="T38" s="35" t="s">
        <v>59</v>
      </c>
      <c r="U38" s="36">
        <v>6.5</v>
      </c>
      <c r="V38" s="34" t="s">
        <v>58</v>
      </c>
      <c r="W38" s="37">
        <v>6.6</v>
      </c>
      <c r="X38" s="35" t="s">
        <v>60</v>
      </c>
      <c r="Y38" s="38">
        <v>7.8</v>
      </c>
      <c r="Z38" s="34" t="s">
        <v>61</v>
      </c>
      <c r="AA38" s="39">
        <v>9.5</v>
      </c>
      <c r="AB38" s="35" t="s">
        <v>62</v>
      </c>
      <c r="AC38" s="38">
        <v>2</v>
      </c>
      <c r="AD38" s="34" t="s">
        <v>48</v>
      </c>
      <c r="AE38" s="34">
        <v>2.4</v>
      </c>
      <c r="AF38" s="35" t="s">
        <v>63</v>
      </c>
      <c r="AG38" s="48">
        <v>100.02</v>
      </c>
      <c r="AH38" s="34" t="s">
        <v>64</v>
      </c>
      <c r="AI38" s="49">
        <v>0.01</v>
      </c>
      <c r="AJ38" s="50" t="s">
        <v>25</v>
      </c>
      <c r="AK38" s="40" t="s">
        <v>65</v>
      </c>
      <c r="AL38" s="41"/>
      <c r="AM38" s="40" t="s">
        <v>66</v>
      </c>
      <c r="AN38" s="40" t="s">
        <v>67</v>
      </c>
      <c r="AO38" s="40"/>
      <c r="AP38" s="35" t="s">
        <v>57</v>
      </c>
      <c r="AQ38" s="42"/>
      <c r="AR38" s="34" t="s">
        <v>61</v>
      </c>
      <c r="AS38" s="42"/>
      <c r="AT38" s="43" t="s">
        <v>68</v>
      </c>
      <c r="AU38" s="41" t="s">
        <v>101</v>
      </c>
      <c r="AV38" s="34" t="s">
        <v>69</v>
      </c>
      <c r="AW38" s="34" t="s">
        <v>64</v>
      </c>
      <c r="AX38" s="34">
        <v>0.5</v>
      </c>
      <c r="AY38" s="35" t="s">
        <v>57</v>
      </c>
      <c r="AZ38" s="44">
        <v>32.5</v>
      </c>
      <c r="BA38" s="45" t="s">
        <v>64</v>
      </c>
      <c r="BB38" s="46">
        <v>0.5</v>
      </c>
      <c r="BC38" s="43" t="s">
        <v>68</v>
      </c>
      <c r="BD38" s="41" t="s">
        <v>102</v>
      </c>
      <c r="BE38" s="34" t="s">
        <v>69</v>
      </c>
      <c r="BF38" s="34" t="s">
        <v>64</v>
      </c>
      <c r="BG38" s="34">
        <v>0.5</v>
      </c>
      <c r="BH38" s="35" t="s">
        <v>57</v>
      </c>
      <c r="BI38" s="44">
        <v>18</v>
      </c>
      <c r="BJ38" s="45" t="s">
        <v>64</v>
      </c>
      <c r="BK38" s="46">
        <v>1</v>
      </c>
      <c r="BL38" s="44">
        <v>613</v>
      </c>
      <c r="BM38" s="45" t="s">
        <v>67</v>
      </c>
      <c r="BN38" s="46"/>
      <c r="BO38" s="31" t="s">
        <v>104</v>
      </c>
      <c r="BP38" s="31" t="s">
        <v>104</v>
      </c>
      <c r="BQ38" s="44">
        <v>3</v>
      </c>
      <c r="BR38" s="45" t="s">
        <v>67</v>
      </c>
      <c r="BS38" s="47"/>
      <c r="BT38" s="44">
        <v>2.5</v>
      </c>
      <c r="BU38" s="45" t="s">
        <v>67</v>
      </c>
      <c r="BV38" s="95"/>
    </row>
    <row r="39" spans="1:74" ht="18" customHeight="1">
      <c r="A39" s="101"/>
      <c r="B39" s="51" t="s">
        <v>70</v>
      </c>
      <c r="C39" s="52">
        <v>4</v>
      </c>
      <c r="D39" s="53" t="s">
        <v>117</v>
      </c>
      <c r="E39" s="115">
        <v>32</v>
      </c>
      <c r="F39" s="115"/>
      <c r="G39" s="56" t="s">
        <v>164</v>
      </c>
      <c r="H39" s="29" t="s">
        <v>85</v>
      </c>
      <c r="I39" s="30" t="s">
        <v>16</v>
      </c>
      <c r="J39" s="31" t="s">
        <v>17</v>
      </c>
      <c r="K39" s="31" t="s">
        <v>100</v>
      </c>
      <c r="L39" s="32" t="s">
        <v>56</v>
      </c>
      <c r="M39" s="33"/>
      <c r="N39" s="34" t="s">
        <v>18</v>
      </c>
      <c r="O39" s="98"/>
      <c r="P39" s="35" t="s">
        <v>57</v>
      </c>
      <c r="Q39" s="36">
        <v>5.9</v>
      </c>
      <c r="R39" s="34" t="s">
        <v>58</v>
      </c>
      <c r="S39" s="37">
        <v>7.1</v>
      </c>
      <c r="T39" s="35" t="s">
        <v>59</v>
      </c>
      <c r="U39" s="36">
        <v>6.3</v>
      </c>
      <c r="V39" s="34" t="s">
        <v>58</v>
      </c>
      <c r="W39" s="37">
        <v>6.3</v>
      </c>
      <c r="X39" s="35" t="s">
        <v>60</v>
      </c>
      <c r="Y39" s="38">
        <v>6.2</v>
      </c>
      <c r="Z39" s="34" t="s">
        <v>61</v>
      </c>
      <c r="AA39" s="39">
        <v>9.5</v>
      </c>
      <c r="AB39" s="35" t="s">
        <v>62</v>
      </c>
      <c r="AC39" s="38">
        <v>2.7</v>
      </c>
      <c r="AD39" s="34" t="s">
        <v>48</v>
      </c>
      <c r="AE39" s="34">
        <v>3.2</v>
      </c>
      <c r="AF39" s="35" t="s">
        <v>63</v>
      </c>
      <c r="AG39" s="48">
        <v>100.02</v>
      </c>
      <c r="AH39" s="34" t="s">
        <v>64</v>
      </c>
      <c r="AI39" s="49"/>
      <c r="AJ39" s="50" t="s">
        <v>25</v>
      </c>
      <c r="AK39" s="40" t="s">
        <v>65</v>
      </c>
      <c r="AL39" s="41"/>
      <c r="AM39" s="40" t="s">
        <v>66</v>
      </c>
      <c r="AN39" s="40" t="s">
        <v>67</v>
      </c>
      <c r="AO39" s="40"/>
      <c r="AP39" s="35" t="s">
        <v>57</v>
      </c>
      <c r="AQ39" s="42"/>
      <c r="AR39" s="34" t="s">
        <v>61</v>
      </c>
      <c r="AS39" s="42"/>
      <c r="AT39" s="43" t="s">
        <v>68</v>
      </c>
      <c r="AU39" s="41" t="s">
        <v>101</v>
      </c>
      <c r="AV39" s="34" t="s">
        <v>69</v>
      </c>
      <c r="AW39" s="34" t="s">
        <v>64</v>
      </c>
      <c r="AX39" s="34">
        <v>0.5</v>
      </c>
      <c r="AY39" s="35" t="s">
        <v>57</v>
      </c>
      <c r="AZ39" s="44">
        <v>32.5</v>
      </c>
      <c r="BA39" s="45" t="s">
        <v>64</v>
      </c>
      <c r="BB39" s="46">
        <v>0.5</v>
      </c>
      <c r="BC39" s="43" t="s">
        <v>68</v>
      </c>
      <c r="BD39" s="41" t="s">
        <v>102</v>
      </c>
      <c r="BE39" s="34" t="s">
        <v>69</v>
      </c>
      <c r="BF39" s="34" t="s">
        <v>64</v>
      </c>
      <c r="BG39" s="34">
        <v>0.5</v>
      </c>
      <c r="BH39" s="35" t="s">
        <v>57</v>
      </c>
      <c r="BI39" s="44">
        <v>18</v>
      </c>
      <c r="BJ39" s="45" t="s">
        <v>64</v>
      </c>
      <c r="BK39" s="46">
        <v>1</v>
      </c>
      <c r="BL39" s="44">
        <v>619</v>
      </c>
      <c r="BM39" s="45" t="s">
        <v>67</v>
      </c>
      <c r="BN39" s="46">
        <v>3</v>
      </c>
      <c r="BO39" s="31" t="s">
        <v>104</v>
      </c>
      <c r="BP39" s="31" t="s">
        <v>104</v>
      </c>
      <c r="BQ39" s="44">
        <v>2.2999999999999998</v>
      </c>
      <c r="BR39" s="45" t="s">
        <v>67</v>
      </c>
      <c r="BS39" s="47">
        <v>0.4</v>
      </c>
      <c r="BT39" s="44">
        <v>1.8</v>
      </c>
      <c r="BU39" s="45" t="s">
        <v>67</v>
      </c>
      <c r="BV39" s="95">
        <v>1.1000000000000001</v>
      </c>
    </row>
    <row r="40" spans="1:74" ht="18" customHeight="1">
      <c r="A40" s="102"/>
      <c r="B40" s="78" t="s">
        <v>70</v>
      </c>
      <c r="C40" s="79">
        <v>4</v>
      </c>
      <c r="D40" s="80" t="s">
        <v>108</v>
      </c>
      <c r="E40" s="115">
        <v>7</v>
      </c>
      <c r="F40" s="115"/>
      <c r="G40" s="56" t="s">
        <v>164</v>
      </c>
      <c r="H40" s="29" t="s">
        <v>85</v>
      </c>
      <c r="I40" s="30" t="s">
        <v>16</v>
      </c>
      <c r="J40" s="31" t="s">
        <v>17</v>
      </c>
      <c r="K40" s="31" t="s">
        <v>100</v>
      </c>
      <c r="L40" s="32" t="s">
        <v>56</v>
      </c>
      <c r="M40" s="33"/>
      <c r="N40" s="34" t="s">
        <v>18</v>
      </c>
      <c r="O40" s="98"/>
      <c r="P40" s="35" t="s">
        <v>57</v>
      </c>
      <c r="Q40" s="36">
        <v>7</v>
      </c>
      <c r="R40" s="34" t="s">
        <v>58</v>
      </c>
      <c r="S40" s="37">
        <v>10</v>
      </c>
      <c r="T40" s="35" t="s">
        <v>59</v>
      </c>
      <c r="U40" s="36">
        <v>5.7</v>
      </c>
      <c r="V40" s="34" t="s">
        <v>58</v>
      </c>
      <c r="W40" s="37">
        <v>6.1</v>
      </c>
      <c r="X40" s="35" t="s">
        <v>60</v>
      </c>
      <c r="Y40" s="38">
        <v>7.7</v>
      </c>
      <c r="Z40" s="34" t="s">
        <v>61</v>
      </c>
      <c r="AA40" s="39">
        <v>9.6</v>
      </c>
      <c r="AB40" s="35" t="s">
        <v>62</v>
      </c>
      <c r="AC40" s="38">
        <v>3.5</v>
      </c>
      <c r="AD40" s="34" t="s">
        <v>48</v>
      </c>
      <c r="AE40" s="34">
        <v>5.5</v>
      </c>
      <c r="AF40" s="35" t="s">
        <v>63</v>
      </c>
      <c r="AG40" s="48">
        <v>99.99</v>
      </c>
      <c r="AH40" s="34" t="s">
        <v>64</v>
      </c>
      <c r="AI40" s="49"/>
      <c r="AJ40" s="50" t="s">
        <v>25</v>
      </c>
      <c r="AK40" s="40" t="s">
        <v>65</v>
      </c>
      <c r="AL40" s="41"/>
      <c r="AM40" s="40" t="s">
        <v>66</v>
      </c>
      <c r="AN40" s="40" t="s">
        <v>67</v>
      </c>
      <c r="AO40" s="40"/>
      <c r="AP40" s="35" t="s">
        <v>57</v>
      </c>
      <c r="AQ40" s="42"/>
      <c r="AR40" s="34" t="s">
        <v>61</v>
      </c>
      <c r="AS40" s="42"/>
      <c r="AT40" s="43" t="s">
        <v>68</v>
      </c>
      <c r="AU40" s="41" t="s">
        <v>101</v>
      </c>
      <c r="AV40" s="34" t="s">
        <v>69</v>
      </c>
      <c r="AW40" s="34" t="s">
        <v>64</v>
      </c>
      <c r="AX40" s="34">
        <v>0.5</v>
      </c>
      <c r="AY40" s="35" t="s">
        <v>57</v>
      </c>
      <c r="AZ40" s="44">
        <v>32.5</v>
      </c>
      <c r="BA40" s="45" t="s">
        <v>64</v>
      </c>
      <c r="BB40" s="46">
        <v>0.5</v>
      </c>
      <c r="BC40" s="43" t="s">
        <v>68</v>
      </c>
      <c r="BD40" s="41" t="s">
        <v>102</v>
      </c>
      <c r="BE40" s="34" t="s">
        <v>69</v>
      </c>
      <c r="BF40" s="34" t="s">
        <v>64</v>
      </c>
      <c r="BG40" s="34">
        <v>0.5</v>
      </c>
      <c r="BH40" s="35" t="s">
        <v>57</v>
      </c>
      <c r="BI40" s="44">
        <v>18</v>
      </c>
      <c r="BJ40" s="45" t="s">
        <v>64</v>
      </c>
      <c r="BK40" s="46">
        <v>1</v>
      </c>
      <c r="BL40" s="44">
        <v>617</v>
      </c>
      <c r="BM40" s="45" t="s">
        <v>67</v>
      </c>
      <c r="BN40" s="46">
        <v>1</v>
      </c>
      <c r="BO40" s="31" t="s">
        <v>104</v>
      </c>
      <c r="BP40" s="31" t="s">
        <v>104</v>
      </c>
      <c r="BQ40" s="44">
        <v>2.7</v>
      </c>
      <c r="BR40" s="45" t="s">
        <v>67</v>
      </c>
      <c r="BS40" s="47">
        <v>0.5</v>
      </c>
      <c r="BT40" s="44">
        <v>2.4</v>
      </c>
      <c r="BU40" s="45" t="s">
        <v>67</v>
      </c>
      <c r="BV40" s="95">
        <v>0.5</v>
      </c>
    </row>
    <row r="41" spans="1:74" ht="18" customHeight="1">
      <c r="A41" s="102"/>
      <c r="B41" s="78" t="s">
        <v>70</v>
      </c>
      <c r="C41" s="79">
        <v>4</v>
      </c>
      <c r="D41" s="80" t="s">
        <v>108</v>
      </c>
      <c r="E41" s="115">
        <v>41</v>
      </c>
      <c r="F41" s="115"/>
      <c r="G41" s="56" t="s">
        <v>164</v>
      </c>
      <c r="H41" s="29" t="s">
        <v>85</v>
      </c>
      <c r="I41" s="30" t="s">
        <v>16</v>
      </c>
      <c r="J41" s="31" t="s">
        <v>17</v>
      </c>
      <c r="K41" s="31" t="s">
        <v>100</v>
      </c>
      <c r="L41" s="32" t="s">
        <v>56</v>
      </c>
      <c r="M41" s="33"/>
      <c r="N41" s="34" t="s">
        <v>18</v>
      </c>
      <c r="O41" s="98"/>
      <c r="P41" s="35" t="s">
        <v>57</v>
      </c>
      <c r="Q41" s="36">
        <v>7</v>
      </c>
      <c r="R41" s="34" t="s">
        <v>58</v>
      </c>
      <c r="S41" s="37">
        <v>10</v>
      </c>
      <c r="T41" s="35" t="s">
        <v>59</v>
      </c>
      <c r="U41" s="36">
        <v>5.7</v>
      </c>
      <c r="V41" s="34" t="s">
        <v>58</v>
      </c>
      <c r="W41" s="37">
        <v>6.1</v>
      </c>
      <c r="X41" s="35" t="s">
        <v>60</v>
      </c>
      <c r="Y41" s="38">
        <v>7.7</v>
      </c>
      <c r="Z41" s="34" t="s">
        <v>61</v>
      </c>
      <c r="AA41" s="39">
        <v>9.6</v>
      </c>
      <c r="AB41" s="35" t="s">
        <v>62</v>
      </c>
      <c r="AC41" s="38">
        <v>3.5</v>
      </c>
      <c r="AD41" s="34" t="s">
        <v>48</v>
      </c>
      <c r="AE41" s="34">
        <v>5.5</v>
      </c>
      <c r="AF41" s="35" t="s">
        <v>63</v>
      </c>
      <c r="AG41" s="48">
        <v>99.99</v>
      </c>
      <c r="AH41" s="34" t="s">
        <v>64</v>
      </c>
      <c r="AI41" s="49"/>
      <c r="AJ41" s="50" t="s">
        <v>25</v>
      </c>
      <c r="AK41" s="40" t="s">
        <v>65</v>
      </c>
      <c r="AL41" s="41"/>
      <c r="AM41" s="40" t="s">
        <v>66</v>
      </c>
      <c r="AN41" s="40" t="s">
        <v>67</v>
      </c>
      <c r="AO41" s="40"/>
      <c r="AP41" s="35" t="s">
        <v>57</v>
      </c>
      <c r="AQ41" s="42"/>
      <c r="AR41" s="34" t="s">
        <v>61</v>
      </c>
      <c r="AS41" s="42"/>
      <c r="AT41" s="43" t="s">
        <v>53</v>
      </c>
      <c r="AU41" s="41" t="s">
        <v>101</v>
      </c>
      <c r="AV41" s="34" t="s">
        <v>54</v>
      </c>
      <c r="AW41" s="34" t="s">
        <v>14</v>
      </c>
      <c r="AX41" s="34">
        <v>0.5</v>
      </c>
      <c r="AY41" s="35" t="s">
        <v>4</v>
      </c>
      <c r="AZ41" s="44">
        <v>32.5</v>
      </c>
      <c r="BA41" s="45" t="s">
        <v>14</v>
      </c>
      <c r="BB41" s="46">
        <v>0.5</v>
      </c>
      <c r="BC41" s="43" t="s">
        <v>53</v>
      </c>
      <c r="BD41" s="41" t="s">
        <v>102</v>
      </c>
      <c r="BE41" s="34" t="s">
        <v>54</v>
      </c>
      <c r="BF41" s="34" t="s">
        <v>14</v>
      </c>
      <c r="BG41" s="34">
        <v>0.5</v>
      </c>
      <c r="BH41" s="35" t="s">
        <v>4</v>
      </c>
      <c r="BI41" s="44">
        <v>18</v>
      </c>
      <c r="BJ41" s="45" t="s">
        <v>14</v>
      </c>
      <c r="BK41" s="46">
        <v>1</v>
      </c>
      <c r="BL41" s="44">
        <v>627</v>
      </c>
      <c r="BM41" s="45" t="s">
        <v>67</v>
      </c>
      <c r="BN41" s="46">
        <v>7</v>
      </c>
      <c r="BO41" s="31" t="s">
        <v>104</v>
      </c>
      <c r="BP41" s="31" t="s">
        <v>104</v>
      </c>
      <c r="BQ41" s="44">
        <v>2.7</v>
      </c>
      <c r="BR41" s="45" t="s">
        <v>67</v>
      </c>
      <c r="BS41" s="47">
        <v>1</v>
      </c>
      <c r="BT41" s="44">
        <v>1.8</v>
      </c>
      <c r="BU41" s="45" t="s">
        <v>67</v>
      </c>
      <c r="BV41" s="95">
        <v>1</v>
      </c>
    </row>
    <row r="42" spans="1:74" ht="18" customHeight="1">
      <c r="A42" s="102"/>
      <c r="B42" s="78" t="s">
        <v>70</v>
      </c>
      <c r="C42" s="79">
        <v>4</v>
      </c>
      <c r="D42" s="80" t="s">
        <v>123</v>
      </c>
      <c r="E42" s="115">
        <v>42</v>
      </c>
      <c r="F42" s="115"/>
      <c r="G42" s="56" t="s">
        <v>164</v>
      </c>
      <c r="H42" s="29" t="s">
        <v>85</v>
      </c>
      <c r="I42" s="30" t="s">
        <v>16</v>
      </c>
      <c r="J42" s="31" t="s">
        <v>17</v>
      </c>
      <c r="K42" s="31" t="s">
        <v>100</v>
      </c>
      <c r="L42" s="32" t="s">
        <v>56</v>
      </c>
      <c r="M42" s="33"/>
      <c r="N42" s="34" t="s">
        <v>18</v>
      </c>
      <c r="O42" s="98"/>
      <c r="P42" s="35" t="s">
        <v>57</v>
      </c>
      <c r="Q42" s="36">
        <v>6.7</v>
      </c>
      <c r="R42" s="34" t="s">
        <v>58</v>
      </c>
      <c r="S42" s="37">
        <v>8.4</v>
      </c>
      <c r="T42" s="35" t="s">
        <v>59</v>
      </c>
      <c r="U42" s="36">
        <v>6.3</v>
      </c>
      <c r="V42" s="34" t="s">
        <v>58</v>
      </c>
      <c r="W42" s="37">
        <v>6.4</v>
      </c>
      <c r="X42" s="35" t="s">
        <v>60</v>
      </c>
      <c r="Y42" s="38">
        <v>6.8</v>
      </c>
      <c r="Z42" s="34" t="s">
        <v>61</v>
      </c>
      <c r="AA42" s="39">
        <v>9.1</v>
      </c>
      <c r="AB42" s="35" t="s">
        <v>62</v>
      </c>
      <c r="AC42" s="38">
        <v>3.9</v>
      </c>
      <c r="AD42" s="34" t="s">
        <v>48</v>
      </c>
      <c r="AE42" s="34">
        <v>4.9000000000000004</v>
      </c>
      <c r="AF42" s="35" t="s">
        <v>63</v>
      </c>
      <c r="AG42" s="48">
        <v>100</v>
      </c>
      <c r="AH42" s="34" t="s">
        <v>64</v>
      </c>
      <c r="AI42" s="49"/>
      <c r="AJ42" s="50" t="s">
        <v>25</v>
      </c>
      <c r="AK42" s="40" t="s">
        <v>65</v>
      </c>
      <c r="AL42" s="41"/>
      <c r="AM42" s="40" t="s">
        <v>66</v>
      </c>
      <c r="AN42" s="40" t="s">
        <v>67</v>
      </c>
      <c r="AO42" s="40"/>
      <c r="AP42" s="35" t="s">
        <v>57</v>
      </c>
      <c r="AQ42" s="42"/>
      <c r="AR42" s="34" t="s">
        <v>61</v>
      </c>
      <c r="AS42" s="42"/>
      <c r="AT42" s="43" t="s">
        <v>68</v>
      </c>
      <c r="AU42" s="41" t="s">
        <v>101</v>
      </c>
      <c r="AV42" s="34" t="s">
        <v>69</v>
      </c>
      <c r="AW42" s="34" t="s">
        <v>64</v>
      </c>
      <c r="AX42" s="34">
        <v>0.5</v>
      </c>
      <c r="AY42" s="35" t="s">
        <v>57</v>
      </c>
      <c r="AZ42" s="44">
        <v>32.5</v>
      </c>
      <c r="BA42" s="45" t="s">
        <v>64</v>
      </c>
      <c r="BB42" s="46">
        <v>0.5</v>
      </c>
      <c r="BC42" s="43" t="s">
        <v>68</v>
      </c>
      <c r="BD42" s="41" t="s">
        <v>102</v>
      </c>
      <c r="BE42" s="34" t="s">
        <v>69</v>
      </c>
      <c r="BF42" s="34" t="s">
        <v>64</v>
      </c>
      <c r="BG42" s="34">
        <v>0.5</v>
      </c>
      <c r="BH42" s="35" t="s">
        <v>57</v>
      </c>
      <c r="BI42" s="44">
        <v>18</v>
      </c>
      <c r="BJ42" s="45" t="s">
        <v>64</v>
      </c>
      <c r="BK42" s="46">
        <v>1</v>
      </c>
      <c r="BL42" s="44">
        <v>617</v>
      </c>
      <c r="BM42" s="45" t="s">
        <v>67</v>
      </c>
      <c r="BN42" s="46">
        <v>9</v>
      </c>
      <c r="BO42" s="31" t="s">
        <v>104</v>
      </c>
      <c r="BP42" s="31" t="s">
        <v>104</v>
      </c>
      <c r="BQ42" s="44">
        <v>4.2</v>
      </c>
      <c r="BR42" s="45" t="s">
        <v>67</v>
      </c>
      <c r="BS42" s="47">
        <v>2</v>
      </c>
      <c r="BT42" s="44">
        <v>3.2</v>
      </c>
      <c r="BU42" s="45" t="s">
        <v>67</v>
      </c>
      <c r="BV42" s="95">
        <v>3.3</v>
      </c>
    </row>
    <row r="43" spans="1:74" ht="18" customHeight="1">
      <c r="A43" s="101"/>
      <c r="B43" s="51" t="s">
        <v>70</v>
      </c>
      <c r="C43" s="52">
        <v>4</v>
      </c>
      <c r="D43" s="53" t="s">
        <v>142</v>
      </c>
      <c r="E43" s="115">
        <v>17</v>
      </c>
      <c r="F43" s="115"/>
      <c r="G43" s="56" t="s">
        <v>164</v>
      </c>
      <c r="H43" s="29" t="s">
        <v>85</v>
      </c>
      <c r="I43" s="30" t="s">
        <v>121</v>
      </c>
      <c r="J43" s="31" t="s">
        <v>17</v>
      </c>
      <c r="K43" s="31" t="s">
        <v>100</v>
      </c>
      <c r="L43" s="32" t="s">
        <v>56</v>
      </c>
      <c r="M43" s="33"/>
      <c r="N43" s="34" t="s">
        <v>18</v>
      </c>
      <c r="O43" s="98"/>
      <c r="P43" s="35" t="s">
        <v>57</v>
      </c>
      <c r="Q43" s="36">
        <v>24.8</v>
      </c>
      <c r="R43" s="34" t="s">
        <v>58</v>
      </c>
      <c r="S43" s="37">
        <v>37.299999999999997</v>
      </c>
      <c r="T43" s="35" t="s">
        <v>59</v>
      </c>
      <c r="U43" s="36">
        <v>3.9</v>
      </c>
      <c r="V43" s="34" t="s">
        <v>58</v>
      </c>
      <c r="W43" s="37">
        <v>4.7</v>
      </c>
      <c r="X43" s="35" t="s">
        <v>60</v>
      </c>
      <c r="Y43" s="38">
        <v>6.8</v>
      </c>
      <c r="Z43" s="34" t="s">
        <v>61</v>
      </c>
      <c r="AA43" s="39">
        <v>9.1999999999999993</v>
      </c>
      <c r="AB43" s="35" t="s">
        <v>62</v>
      </c>
      <c r="AC43" s="38">
        <v>10.5</v>
      </c>
      <c r="AD43" s="34" t="s">
        <v>48</v>
      </c>
      <c r="AE43" s="34">
        <v>16</v>
      </c>
      <c r="AF43" s="35" t="s">
        <v>63</v>
      </c>
      <c r="AG43" s="48">
        <v>100.03</v>
      </c>
      <c r="AH43" s="34" t="s">
        <v>64</v>
      </c>
      <c r="AI43" s="49"/>
      <c r="AJ43" s="50" t="s">
        <v>25</v>
      </c>
      <c r="AK43" s="40" t="s">
        <v>65</v>
      </c>
      <c r="AL43" s="41"/>
      <c r="AM43" s="40" t="s">
        <v>66</v>
      </c>
      <c r="AN43" s="40" t="s">
        <v>67</v>
      </c>
      <c r="AO43" s="40"/>
      <c r="AP43" s="35" t="s">
        <v>57</v>
      </c>
      <c r="AQ43" s="42"/>
      <c r="AR43" s="34" t="s">
        <v>61</v>
      </c>
      <c r="AS43" s="42"/>
      <c r="AT43" s="43" t="s">
        <v>53</v>
      </c>
      <c r="AU43" s="41" t="s">
        <v>101</v>
      </c>
      <c r="AV43" s="34" t="s">
        <v>54</v>
      </c>
      <c r="AW43" s="34" t="s">
        <v>14</v>
      </c>
      <c r="AX43" s="34">
        <v>0.5</v>
      </c>
      <c r="AY43" s="35" t="s">
        <v>4</v>
      </c>
      <c r="AZ43" s="44">
        <v>32.5</v>
      </c>
      <c r="BA43" s="45" t="s">
        <v>14</v>
      </c>
      <c r="BB43" s="46">
        <v>0.5</v>
      </c>
      <c r="BC43" s="43" t="s">
        <v>53</v>
      </c>
      <c r="BD43" s="41" t="s">
        <v>102</v>
      </c>
      <c r="BE43" s="34" t="s">
        <v>54</v>
      </c>
      <c r="BF43" s="34" t="s">
        <v>14</v>
      </c>
      <c r="BG43" s="34">
        <v>0.5</v>
      </c>
      <c r="BH43" s="35" t="s">
        <v>4</v>
      </c>
      <c r="BI43" s="44">
        <v>18</v>
      </c>
      <c r="BJ43" s="45" t="s">
        <v>14</v>
      </c>
      <c r="BK43" s="46">
        <v>1</v>
      </c>
      <c r="BL43" s="44">
        <v>627</v>
      </c>
      <c r="BM43" s="45" t="s">
        <v>67</v>
      </c>
      <c r="BN43" s="46">
        <v>8</v>
      </c>
      <c r="BO43" s="31" t="s">
        <v>104</v>
      </c>
      <c r="BP43" s="31" t="s">
        <v>104</v>
      </c>
      <c r="BQ43" s="44">
        <v>4.7</v>
      </c>
      <c r="BR43" s="45" t="s">
        <v>67</v>
      </c>
      <c r="BS43" s="47">
        <v>1.2</v>
      </c>
      <c r="BT43" s="44">
        <v>1.7</v>
      </c>
      <c r="BU43" s="45" t="s">
        <v>67</v>
      </c>
      <c r="BV43" s="95">
        <v>0.8</v>
      </c>
    </row>
    <row r="44" spans="1:74" ht="18" customHeight="1">
      <c r="A44" s="102"/>
      <c r="B44" s="51" t="s">
        <v>70</v>
      </c>
      <c r="C44" s="79">
        <v>4</v>
      </c>
      <c r="D44" s="80" t="s">
        <v>142</v>
      </c>
      <c r="E44" s="115">
        <v>24</v>
      </c>
      <c r="F44" s="115"/>
      <c r="G44" s="56" t="s">
        <v>164</v>
      </c>
      <c r="H44" s="29" t="s">
        <v>85</v>
      </c>
      <c r="I44" s="30" t="s">
        <v>121</v>
      </c>
      <c r="J44" s="31" t="s">
        <v>17</v>
      </c>
      <c r="K44" s="31" t="s">
        <v>100</v>
      </c>
      <c r="L44" s="32" t="s">
        <v>56</v>
      </c>
      <c r="M44" s="33"/>
      <c r="N44" s="34" t="s">
        <v>18</v>
      </c>
      <c r="O44" s="98"/>
      <c r="P44" s="35" t="s">
        <v>57</v>
      </c>
      <c r="Q44" s="36">
        <v>24.8</v>
      </c>
      <c r="R44" s="34" t="s">
        <v>48</v>
      </c>
      <c r="S44" s="37">
        <v>37.299999999999997</v>
      </c>
      <c r="T44" s="35" t="s">
        <v>49</v>
      </c>
      <c r="U44" s="36">
        <v>3.9</v>
      </c>
      <c r="V44" s="34" t="s">
        <v>48</v>
      </c>
      <c r="W44" s="37">
        <v>4.7</v>
      </c>
      <c r="X44" s="35" t="s">
        <v>60</v>
      </c>
      <c r="Y44" s="38"/>
      <c r="Z44" s="34" t="s">
        <v>61</v>
      </c>
      <c r="AA44" s="39"/>
      <c r="AB44" s="35" t="s">
        <v>62</v>
      </c>
      <c r="AC44" s="38">
        <v>10.5</v>
      </c>
      <c r="AD44" s="34" t="s">
        <v>48</v>
      </c>
      <c r="AE44" s="34">
        <v>16</v>
      </c>
      <c r="AF44" s="35" t="s">
        <v>63</v>
      </c>
      <c r="AG44" s="48">
        <v>100.03</v>
      </c>
      <c r="AH44" s="34" t="s">
        <v>64</v>
      </c>
      <c r="AI44" s="49"/>
      <c r="AJ44" s="50" t="s">
        <v>25</v>
      </c>
      <c r="AK44" s="40" t="s">
        <v>65</v>
      </c>
      <c r="AL44" s="41"/>
      <c r="AM44" s="40" t="s">
        <v>66</v>
      </c>
      <c r="AN44" s="40" t="s">
        <v>67</v>
      </c>
      <c r="AO44" s="40"/>
      <c r="AP44" s="35" t="s">
        <v>57</v>
      </c>
      <c r="AQ44" s="42"/>
      <c r="AR44" s="34" t="s">
        <v>61</v>
      </c>
      <c r="AS44" s="42"/>
      <c r="AT44" s="43" t="s">
        <v>53</v>
      </c>
      <c r="AU44" s="41" t="s">
        <v>101</v>
      </c>
      <c r="AV44" s="34" t="s">
        <v>54</v>
      </c>
      <c r="AW44" s="34" t="s">
        <v>14</v>
      </c>
      <c r="AX44" s="34">
        <v>0.5</v>
      </c>
      <c r="AY44" s="35" t="s">
        <v>4</v>
      </c>
      <c r="AZ44" s="44">
        <v>32.5</v>
      </c>
      <c r="BA44" s="45" t="s">
        <v>14</v>
      </c>
      <c r="BB44" s="46">
        <v>0.5</v>
      </c>
      <c r="BC44" s="43" t="s">
        <v>53</v>
      </c>
      <c r="BD44" s="41" t="s">
        <v>102</v>
      </c>
      <c r="BE44" s="34" t="s">
        <v>54</v>
      </c>
      <c r="BF44" s="34" t="s">
        <v>14</v>
      </c>
      <c r="BG44" s="34">
        <v>0.5</v>
      </c>
      <c r="BH44" s="35" t="s">
        <v>4</v>
      </c>
      <c r="BI44" s="44">
        <v>18</v>
      </c>
      <c r="BJ44" s="45" t="s">
        <v>14</v>
      </c>
      <c r="BK44" s="46">
        <v>1</v>
      </c>
      <c r="BL44" s="44">
        <v>634</v>
      </c>
      <c r="BM44" s="45" t="s">
        <v>67</v>
      </c>
      <c r="BN44" s="46">
        <v>2</v>
      </c>
      <c r="BO44" s="31" t="s">
        <v>104</v>
      </c>
      <c r="BP44" s="31" t="s">
        <v>104</v>
      </c>
      <c r="BQ44" s="44">
        <v>2</v>
      </c>
      <c r="BR44" s="45" t="s">
        <v>67</v>
      </c>
      <c r="BS44" s="47">
        <v>0.6</v>
      </c>
      <c r="BT44" s="44">
        <v>5.4</v>
      </c>
      <c r="BU44" s="45" t="s">
        <v>67</v>
      </c>
      <c r="BV44" s="95">
        <v>1.5</v>
      </c>
    </row>
    <row r="45" spans="1:74" ht="18" customHeight="1">
      <c r="A45" s="102"/>
      <c r="B45" s="78" t="s">
        <v>70</v>
      </c>
      <c r="C45" s="79">
        <v>4</v>
      </c>
      <c r="D45" s="80" t="s">
        <v>131</v>
      </c>
      <c r="E45" s="81">
        <v>21</v>
      </c>
      <c r="F45" s="115"/>
      <c r="G45" s="56" t="s">
        <v>164</v>
      </c>
      <c r="H45" s="29" t="s">
        <v>85</v>
      </c>
      <c r="I45" s="30" t="s">
        <v>16</v>
      </c>
      <c r="J45" s="31" t="s">
        <v>17</v>
      </c>
      <c r="K45" s="31" t="s">
        <v>100</v>
      </c>
      <c r="L45" s="32" t="s">
        <v>56</v>
      </c>
      <c r="M45" s="33"/>
      <c r="N45" s="34" t="s">
        <v>18</v>
      </c>
      <c r="O45" s="98"/>
      <c r="P45" s="35" t="s">
        <v>57</v>
      </c>
      <c r="Q45" s="36">
        <v>20.8</v>
      </c>
      <c r="R45" s="34" t="s">
        <v>58</v>
      </c>
      <c r="S45" s="37">
        <v>21.4</v>
      </c>
      <c r="T45" s="35" t="s">
        <v>59</v>
      </c>
      <c r="U45" s="36">
        <v>4</v>
      </c>
      <c r="V45" s="34" t="s">
        <v>58</v>
      </c>
      <c r="W45" s="37">
        <v>4.2</v>
      </c>
      <c r="X45" s="35" t="s">
        <v>60</v>
      </c>
      <c r="Y45" s="38">
        <v>7.8</v>
      </c>
      <c r="Z45" s="34" t="s">
        <v>61</v>
      </c>
      <c r="AA45" s="39">
        <v>9.8000000000000007</v>
      </c>
      <c r="AB45" s="35" t="s">
        <v>62</v>
      </c>
      <c r="AC45" s="38">
        <v>11.3</v>
      </c>
      <c r="AD45" s="34" t="s">
        <v>48</v>
      </c>
      <c r="AE45" s="34">
        <v>13.3</v>
      </c>
      <c r="AF45" s="35" t="s">
        <v>63</v>
      </c>
      <c r="AG45" s="48">
        <v>100</v>
      </c>
      <c r="AH45" s="34" t="s">
        <v>64</v>
      </c>
      <c r="AI45" s="49"/>
      <c r="AJ45" s="50" t="s">
        <v>25</v>
      </c>
      <c r="AK45" s="40" t="s">
        <v>65</v>
      </c>
      <c r="AL45" s="41"/>
      <c r="AM45" s="40" t="s">
        <v>66</v>
      </c>
      <c r="AN45" s="40" t="s">
        <v>67</v>
      </c>
      <c r="AO45" s="40"/>
      <c r="AP45" s="35" t="s">
        <v>57</v>
      </c>
      <c r="AQ45" s="42"/>
      <c r="AR45" s="34" t="s">
        <v>61</v>
      </c>
      <c r="AS45" s="42"/>
      <c r="AT45" s="43" t="s">
        <v>53</v>
      </c>
      <c r="AU45" s="41" t="s">
        <v>101</v>
      </c>
      <c r="AV45" s="34" t="s">
        <v>54</v>
      </c>
      <c r="AW45" s="34" t="s">
        <v>14</v>
      </c>
      <c r="AX45" s="34">
        <v>0.5</v>
      </c>
      <c r="AY45" s="35" t="s">
        <v>4</v>
      </c>
      <c r="AZ45" s="44">
        <v>32.5</v>
      </c>
      <c r="BA45" s="45" t="s">
        <v>14</v>
      </c>
      <c r="BB45" s="46">
        <v>0.5</v>
      </c>
      <c r="BC45" s="43" t="s">
        <v>53</v>
      </c>
      <c r="BD45" s="41" t="s">
        <v>102</v>
      </c>
      <c r="BE45" s="34" t="s">
        <v>54</v>
      </c>
      <c r="BF45" s="34" t="s">
        <v>14</v>
      </c>
      <c r="BG45" s="34">
        <v>0.5</v>
      </c>
      <c r="BH45" s="35" t="s">
        <v>4</v>
      </c>
      <c r="BI45" s="44">
        <v>18</v>
      </c>
      <c r="BJ45" s="45" t="s">
        <v>14</v>
      </c>
      <c r="BK45" s="46">
        <v>1</v>
      </c>
      <c r="BL45" s="44">
        <v>627</v>
      </c>
      <c r="BM45" s="45" t="s">
        <v>67</v>
      </c>
      <c r="BN45" s="46">
        <v>1</v>
      </c>
      <c r="BO45" s="31" t="s">
        <v>104</v>
      </c>
      <c r="BP45" s="31" t="s">
        <v>104</v>
      </c>
      <c r="BQ45" s="44">
        <v>3.2</v>
      </c>
      <c r="BR45" s="45" t="s">
        <v>67</v>
      </c>
      <c r="BS45" s="47">
        <v>1.1000000000000001</v>
      </c>
      <c r="BT45" s="44">
        <v>2</v>
      </c>
      <c r="BU45" s="45" t="s">
        <v>67</v>
      </c>
      <c r="BV45" s="95">
        <v>1.1000000000000001</v>
      </c>
    </row>
    <row r="46" spans="1:74" ht="18" customHeight="1">
      <c r="A46" s="101"/>
      <c r="B46" s="51" t="s">
        <v>94</v>
      </c>
      <c r="C46" s="52">
        <v>4</v>
      </c>
      <c r="D46" s="53" t="s">
        <v>97</v>
      </c>
      <c r="E46" s="54">
        <v>21</v>
      </c>
      <c r="F46" s="115"/>
      <c r="G46" s="28" t="s">
        <v>164</v>
      </c>
      <c r="H46" s="29" t="s">
        <v>89</v>
      </c>
      <c r="I46" s="30" t="s">
        <v>93</v>
      </c>
      <c r="J46" s="31" t="s">
        <v>17</v>
      </c>
      <c r="K46" s="31" t="s">
        <v>100</v>
      </c>
      <c r="L46" s="32" t="s">
        <v>56</v>
      </c>
      <c r="M46" s="33"/>
      <c r="N46" s="34" t="s">
        <v>18</v>
      </c>
      <c r="O46" s="98"/>
      <c r="P46" s="35" t="s">
        <v>57</v>
      </c>
      <c r="Q46" s="36">
        <v>1</v>
      </c>
      <c r="R46" s="34" t="s">
        <v>58</v>
      </c>
      <c r="S46" s="37">
        <v>1.9</v>
      </c>
      <c r="T46" s="35" t="s">
        <v>59</v>
      </c>
      <c r="U46" s="36">
        <v>7.2</v>
      </c>
      <c r="V46" s="34" t="s">
        <v>58</v>
      </c>
      <c r="W46" s="37">
        <v>7.5</v>
      </c>
      <c r="X46" s="35" t="s">
        <v>60</v>
      </c>
      <c r="Y46" s="38">
        <v>7.7</v>
      </c>
      <c r="Z46" s="34" t="s">
        <v>61</v>
      </c>
      <c r="AA46" s="39">
        <v>9.5</v>
      </c>
      <c r="AB46" s="35" t="s">
        <v>62</v>
      </c>
      <c r="AC46" s="38">
        <v>0.6</v>
      </c>
      <c r="AD46" s="34" t="s">
        <v>48</v>
      </c>
      <c r="AE46" s="34">
        <v>1.1000000000000001</v>
      </c>
      <c r="AF46" s="35" t="s">
        <v>63</v>
      </c>
      <c r="AG46" s="48">
        <v>99.99</v>
      </c>
      <c r="AH46" s="34" t="s">
        <v>64</v>
      </c>
      <c r="AI46" s="49"/>
      <c r="AJ46" s="50" t="s">
        <v>90</v>
      </c>
      <c r="AK46" s="40" t="s">
        <v>65</v>
      </c>
      <c r="AL46" s="41"/>
      <c r="AM46" s="40" t="s">
        <v>66</v>
      </c>
      <c r="AN46" s="40" t="s">
        <v>67</v>
      </c>
      <c r="AO46" s="40"/>
      <c r="AP46" s="35" t="s">
        <v>57</v>
      </c>
      <c r="AQ46" s="42"/>
      <c r="AR46" s="34" t="s">
        <v>61</v>
      </c>
      <c r="AS46" s="42"/>
      <c r="AT46" s="43" t="s">
        <v>68</v>
      </c>
      <c r="AU46" s="41" t="s">
        <v>91</v>
      </c>
      <c r="AV46" s="34" t="s">
        <v>69</v>
      </c>
      <c r="AW46" s="34" t="s">
        <v>64</v>
      </c>
      <c r="AX46" s="34">
        <v>0.5</v>
      </c>
      <c r="AY46" s="35" t="s">
        <v>57</v>
      </c>
      <c r="AZ46" s="44">
        <v>32.5</v>
      </c>
      <c r="BA46" s="45" t="s">
        <v>64</v>
      </c>
      <c r="BB46" s="46">
        <v>0.5</v>
      </c>
      <c r="BC46" s="43" t="s">
        <v>68</v>
      </c>
      <c r="BD46" s="41" t="s">
        <v>92</v>
      </c>
      <c r="BE46" s="34" t="s">
        <v>69</v>
      </c>
      <c r="BF46" s="34" t="s">
        <v>64</v>
      </c>
      <c r="BG46" s="34">
        <v>0.5</v>
      </c>
      <c r="BH46" s="35" t="s">
        <v>57</v>
      </c>
      <c r="BI46" s="44">
        <v>18</v>
      </c>
      <c r="BJ46" s="45" t="s">
        <v>64</v>
      </c>
      <c r="BK46" s="46">
        <v>1</v>
      </c>
      <c r="BL46" s="44">
        <v>613</v>
      </c>
      <c r="BM46" s="45" t="s">
        <v>67</v>
      </c>
      <c r="BN46" s="46">
        <v>4</v>
      </c>
      <c r="BO46" s="31" t="s">
        <v>103</v>
      </c>
      <c r="BP46" s="31" t="s">
        <v>104</v>
      </c>
      <c r="BQ46" s="44">
        <v>3.2</v>
      </c>
      <c r="BR46" s="45" t="s">
        <v>67</v>
      </c>
      <c r="BS46" s="47">
        <v>0.6</v>
      </c>
      <c r="BT46" s="44">
        <v>3</v>
      </c>
      <c r="BU46" s="45" t="s">
        <v>67</v>
      </c>
      <c r="BV46" s="95">
        <v>1.1000000000000001</v>
      </c>
    </row>
    <row r="47" spans="1:74" ht="18" customHeight="1">
      <c r="A47" s="102"/>
      <c r="B47" s="78" t="s">
        <v>70</v>
      </c>
      <c r="C47" s="79">
        <v>4</v>
      </c>
      <c r="D47" s="80" t="s">
        <v>98</v>
      </c>
      <c r="E47" s="81">
        <v>18</v>
      </c>
      <c r="F47" s="115"/>
      <c r="G47" s="28" t="s">
        <v>164</v>
      </c>
      <c r="H47" s="29" t="s">
        <v>85</v>
      </c>
      <c r="I47" s="30" t="s">
        <v>16</v>
      </c>
      <c r="J47" s="31" t="s">
        <v>17</v>
      </c>
      <c r="K47" s="31" t="s">
        <v>99</v>
      </c>
      <c r="L47" s="32" t="s">
        <v>56</v>
      </c>
      <c r="M47" s="33"/>
      <c r="N47" s="34" t="s">
        <v>18</v>
      </c>
      <c r="O47" s="98"/>
      <c r="P47" s="35" t="s">
        <v>57</v>
      </c>
      <c r="Q47" s="36">
        <v>1.3</v>
      </c>
      <c r="R47" s="34" t="s">
        <v>58</v>
      </c>
      <c r="S47" s="37">
        <v>2.2999999999999998</v>
      </c>
      <c r="T47" s="35" t="s">
        <v>59</v>
      </c>
      <c r="U47" s="36">
        <v>7.2</v>
      </c>
      <c r="V47" s="34" t="s">
        <v>58</v>
      </c>
      <c r="W47" s="37">
        <v>7.4</v>
      </c>
      <c r="X47" s="35" t="s">
        <v>60</v>
      </c>
      <c r="Y47" s="38">
        <v>7.5</v>
      </c>
      <c r="Z47" s="34" t="s">
        <v>61</v>
      </c>
      <c r="AA47" s="39">
        <v>9.6999999999999993</v>
      </c>
      <c r="AB47" s="35" t="s">
        <v>62</v>
      </c>
      <c r="AC47" s="38">
        <v>0.7</v>
      </c>
      <c r="AD47" s="34" t="s">
        <v>48</v>
      </c>
      <c r="AE47" s="34">
        <v>1.4</v>
      </c>
      <c r="AF47" s="35" t="s">
        <v>63</v>
      </c>
      <c r="AG47" s="48">
        <v>100.04</v>
      </c>
      <c r="AH47" s="34" t="s">
        <v>64</v>
      </c>
      <c r="AI47" s="49"/>
      <c r="AJ47" s="50" t="s">
        <v>25</v>
      </c>
      <c r="AK47" s="40" t="s">
        <v>65</v>
      </c>
      <c r="AL47" s="41"/>
      <c r="AM47" s="40" t="s">
        <v>66</v>
      </c>
      <c r="AN47" s="40" t="s">
        <v>67</v>
      </c>
      <c r="AO47" s="40"/>
      <c r="AP47" s="35" t="s">
        <v>57</v>
      </c>
      <c r="AQ47" s="42"/>
      <c r="AR47" s="34" t="s">
        <v>61</v>
      </c>
      <c r="AS47" s="42"/>
      <c r="AT47" s="43" t="s">
        <v>68</v>
      </c>
      <c r="AU47" s="41" t="s">
        <v>101</v>
      </c>
      <c r="AV47" s="34" t="s">
        <v>69</v>
      </c>
      <c r="AW47" s="34" t="s">
        <v>64</v>
      </c>
      <c r="AX47" s="34">
        <v>0.5</v>
      </c>
      <c r="AY47" s="35" t="s">
        <v>57</v>
      </c>
      <c r="AZ47" s="44">
        <v>32.5</v>
      </c>
      <c r="BA47" s="45" t="s">
        <v>64</v>
      </c>
      <c r="BB47" s="46">
        <v>0.5</v>
      </c>
      <c r="BC47" s="43" t="s">
        <v>68</v>
      </c>
      <c r="BD47" s="41" t="s">
        <v>102</v>
      </c>
      <c r="BE47" s="34" t="s">
        <v>69</v>
      </c>
      <c r="BF47" s="34" t="s">
        <v>64</v>
      </c>
      <c r="BG47" s="34">
        <v>0.5</v>
      </c>
      <c r="BH47" s="35" t="s">
        <v>57</v>
      </c>
      <c r="BI47" s="44">
        <v>18</v>
      </c>
      <c r="BJ47" s="45" t="s">
        <v>64</v>
      </c>
      <c r="BK47" s="46">
        <v>1</v>
      </c>
      <c r="BL47" s="44">
        <v>612</v>
      </c>
      <c r="BM47" s="45" t="s">
        <v>67</v>
      </c>
      <c r="BN47" s="46">
        <v>4</v>
      </c>
      <c r="BO47" s="31" t="s">
        <v>103</v>
      </c>
      <c r="BP47" s="31" t="s">
        <v>103</v>
      </c>
      <c r="BQ47" s="44">
        <v>2.9</v>
      </c>
      <c r="BR47" s="45" t="s">
        <v>67</v>
      </c>
      <c r="BS47" s="47">
        <v>0.9</v>
      </c>
      <c r="BT47" s="44">
        <v>2.8</v>
      </c>
      <c r="BU47" s="45" t="s">
        <v>67</v>
      </c>
      <c r="BV47" s="95">
        <v>1.4</v>
      </c>
    </row>
    <row r="48" spans="1:74" ht="18" hidden="1" customHeight="1">
      <c r="A48" s="101"/>
      <c r="B48" s="51" t="s">
        <v>70</v>
      </c>
      <c r="C48" s="52">
        <v>4</v>
      </c>
      <c r="D48" s="53" t="s">
        <v>120</v>
      </c>
      <c r="E48" s="54">
        <v>0</v>
      </c>
      <c r="F48" s="115"/>
      <c r="G48" s="28" t="s">
        <v>164</v>
      </c>
      <c r="H48" s="29" t="s">
        <v>115</v>
      </c>
      <c r="I48" s="30" t="s">
        <v>121</v>
      </c>
      <c r="J48" s="31" t="s">
        <v>122</v>
      </c>
      <c r="K48" s="31" t="s">
        <v>116</v>
      </c>
      <c r="L48" s="32" t="s">
        <v>56</v>
      </c>
      <c r="M48" s="33"/>
      <c r="N48" s="34" t="s">
        <v>18</v>
      </c>
      <c r="O48" s="98"/>
      <c r="P48" s="35" t="s">
        <v>57</v>
      </c>
      <c r="Q48" s="36">
        <v>1.2</v>
      </c>
      <c r="R48" s="34" t="s">
        <v>58</v>
      </c>
      <c r="S48" s="37">
        <v>2</v>
      </c>
      <c r="T48" s="35" t="s">
        <v>59</v>
      </c>
      <c r="U48" s="36">
        <v>7.3</v>
      </c>
      <c r="V48" s="34" t="s">
        <v>58</v>
      </c>
      <c r="W48" s="37">
        <v>7.4</v>
      </c>
      <c r="X48" s="35" t="s">
        <v>60</v>
      </c>
      <c r="Y48" s="38">
        <v>7.8</v>
      </c>
      <c r="Z48" s="34" t="s">
        <v>61</v>
      </c>
      <c r="AA48" s="39">
        <v>9.6999999999999993</v>
      </c>
      <c r="AB48" s="35" t="s">
        <v>62</v>
      </c>
      <c r="AC48" s="38">
        <v>0.8</v>
      </c>
      <c r="AD48" s="34" t="s">
        <v>48</v>
      </c>
      <c r="AE48" s="34">
        <v>1.1000000000000001</v>
      </c>
      <c r="AF48" s="35" t="s">
        <v>63</v>
      </c>
      <c r="AG48" s="48">
        <v>100</v>
      </c>
      <c r="AH48" s="34" t="s">
        <v>64</v>
      </c>
      <c r="AI48" s="49"/>
      <c r="AJ48" s="50" t="s">
        <v>25</v>
      </c>
      <c r="AK48" s="40" t="s">
        <v>65</v>
      </c>
      <c r="AL48" s="41"/>
      <c r="AM48" s="40" t="s">
        <v>66</v>
      </c>
      <c r="AN48" s="40" t="s">
        <v>67</v>
      </c>
      <c r="AO48" s="40"/>
      <c r="AP48" s="35" t="s">
        <v>57</v>
      </c>
      <c r="AQ48" s="42"/>
      <c r="AR48" s="34" t="s">
        <v>61</v>
      </c>
      <c r="AS48" s="42"/>
      <c r="AT48" s="43" t="s">
        <v>68</v>
      </c>
      <c r="AU48" s="41" t="s">
        <v>101</v>
      </c>
      <c r="AV48" s="34" t="s">
        <v>69</v>
      </c>
      <c r="AW48" s="34" t="s">
        <v>64</v>
      </c>
      <c r="AX48" s="34">
        <v>0.5</v>
      </c>
      <c r="AY48" s="35" t="s">
        <v>57</v>
      </c>
      <c r="AZ48" s="44">
        <v>32.5</v>
      </c>
      <c r="BA48" s="45" t="s">
        <v>64</v>
      </c>
      <c r="BB48" s="46">
        <v>0.5</v>
      </c>
      <c r="BC48" s="43" t="s">
        <v>68</v>
      </c>
      <c r="BD48" s="41" t="s">
        <v>102</v>
      </c>
      <c r="BE48" s="34" t="s">
        <v>69</v>
      </c>
      <c r="BF48" s="34" t="s">
        <v>64</v>
      </c>
      <c r="BG48" s="34">
        <v>0.5</v>
      </c>
      <c r="BH48" s="35" t="s">
        <v>57</v>
      </c>
      <c r="BI48" s="44">
        <v>18</v>
      </c>
      <c r="BJ48" s="45" t="s">
        <v>64</v>
      </c>
      <c r="BK48" s="46">
        <v>1</v>
      </c>
      <c r="BL48" s="44">
        <v>613.5</v>
      </c>
      <c r="BM48" s="45" t="s">
        <v>67</v>
      </c>
      <c r="BN48" s="46">
        <v>5.5</v>
      </c>
      <c r="BO48" s="31" t="s">
        <v>104</v>
      </c>
      <c r="BP48" s="31" t="s">
        <v>104</v>
      </c>
      <c r="BQ48" s="44">
        <v>3</v>
      </c>
      <c r="BR48" s="45" t="s">
        <v>67</v>
      </c>
      <c r="BS48" s="47">
        <v>1.4</v>
      </c>
      <c r="BT48" s="44">
        <v>3.2</v>
      </c>
      <c r="BU48" s="45" t="s">
        <v>67</v>
      </c>
      <c r="BV48" s="95">
        <v>1.1000000000000001</v>
      </c>
    </row>
    <row r="49" spans="1:74" ht="18" customHeight="1">
      <c r="A49" s="102"/>
      <c r="B49" s="78" t="s">
        <v>70</v>
      </c>
      <c r="C49" s="79">
        <v>4</v>
      </c>
      <c r="D49" s="80" t="s">
        <v>120</v>
      </c>
      <c r="E49" s="81">
        <v>40</v>
      </c>
      <c r="F49" s="115"/>
      <c r="G49" s="28" t="s">
        <v>164</v>
      </c>
      <c r="H49" s="29" t="s">
        <v>85</v>
      </c>
      <c r="I49" s="30" t="s">
        <v>16</v>
      </c>
      <c r="J49" s="31" t="s">
        <v>17</v>
      </c>
      <c r="K49" s="31" t="s">
        <v>100</v>
      </c>
      <c r="L49" s="32" t="s">
        <v>56</v>
      </c>
      <c r="M49" s="33"/>
      <c r="N49" s="34" t="s">
        <v>18</v>
      </c>
      <c r="O49" s="98"/>
      <c r="P49" s="35" t="s">
        <v>57</v>
      </c>
      <c r="Q49" s="36">
        <v>1.2</v>
      </c>
      <c r="R49" s="34" t="s">
        <v>58</v>
      </c>
      <c r="S49" s="37">
        <v>2</v>
      </c>
      <c r="T49" s="35" t="s">
        <v>59</v>
      </c>
      <c r="U49" s="36">
        <v>7.3</v>
      </c>
      <c r="V49" s="34" t="s">
        <v>58</v>
      </c>
      <c r="W49" s="37">
        <v>7.4</v>
      </c>
      <c r="X49" s="35" t="s">
        <v>60</v>
      </c>
      <c r="Y49" s="38">
        <v>7.8</v>
      </c>
      <c r="Z49" s="34" t="s">
        <v>61</v>
      </c>
      <c r="AA49" s="39">
        <v>9.6999999999999993</v>
      </c>
      <c r="AB49" s="35" t="s">
        <v>62</v>
      </c>
      <c r="AC49" s="38">
        <v>0.8</v>
      </c>
      <c r="AD49" s="34" t="s">
        <v>48</v>
      </c>
      <c r="AE49" s="34">
        <v>1.1000000000000001</v>
      </c>
      <c r="AF49" s="35" t="s">
        <v>63</v>
      </c>
      <c r="AG49" s="48">
        <v>100</v>
      </c>
      <c r="AH49" s="34" t="s">
        <v>64</v>
      </c>
      <c r="AI49" s="49"/>
      <c r="AJ49" s="50" t="s">
        <v>25</v>
      </c>
      <c r="AK49" s="40" t="s">
        <v>65</v>
      </c>
      <c r="AL49" s="41"/>
      <c r="AM49" s="40" t="s">
        <v>66</v>
      </c>
      <c r="AN49" s="40" t="s">
        <v>67</v>
      </c>
      <c r="AO49" s="40"/>
      <c r="AP49" s="35" t="s">
        <v>57</v>
      </c>
      <c r="AQ49" s="42"/>
      <c r="AR49" s="34" t="s">
        <v>61</v>
      </c>
      <c r="AS49" s="42"/>
      <c r="AT49" s="43" t="s">
        <v>53</v>
      </c>
      <c r="AU49" s="41" t="s">
        <v>101</v>
      </c>
      <c r="AV49" s="34" t="s">
        <v>54</v>
      </c>
      <c r="AW49" s="34" t="s">
        <v>14</v>
      </c>
      <c r="AX49" s="34">
        <v>0.5</v>
      </c>
      <c r="AY49" s="35" t="s">
        <v>4</v>
      </c>
      <c r="AZ49" s="44">
        <v>32.5</v>
      </c>
      <c r="BA49" s="45" t="s">
        <v>14</v>
      </c>
      <c r="BB49" s="46">
        <v>0.5</v>
      </c>
      <c r="BC49" s="43" t="s">
        <v>53</v>
      </c>
      <c r="BD49" s="41" t="s">
        <v>102</v>
      </c>
      <c r="BE49" s="34" t="s">
        <v>54</v>
      </c>
      <c r="BF49" s="34" t="s">
        <v>14</v>
      </c>
      <c r="BG49" s="34">
        <v>0.5</v>
      </c>
      <c r="BH49" s="35" t="s">
        <v>4</v>
      </c>
      <c r="BI49" s="44">
        <v>18</v>
      </c>
      <c r="BJ49" s="45" t="s">
        <v>14</v>
      </c>
      <c r="BK49" s="46">
        <v>1</v>
      </c>
      <c r="BL49" s="44">
        <v>614</v>
      </c>
      <c r="BM49" s="45" t="s">
        <v>67</v>
      </c>
      <c r="BN49" s="46">
        <v>5</v>
      </c>
      <c r="BO49" s="31" t="s">
        <v>104</v>
      </c>
      <c r="BP49" s="31" t="s">
        <v>104</v>
      </c>
      <c r="BQ49" s="44">
        <v>3</v>
      </c>
      <c r="BR49" s="45" t="s">
        <v>67</v>
      </c>
      <c r="BS49" s="47">
        <v>1.4</v>
      </c>
      <c r="BT49" s="44">
        <v>3.2</v>
      </c>
      <c r="BU49" s="45" t="s">
        <v>67</v>
      </c>
      <c r="BV49" s="95">
        <v>1.1000000000000001</v>
      </c>
    </row>
    <row r="50" spans="1:74" ht="18" customHeight="1">
      <c r="A50" s="102"/>
      <c r="B50" s="78" t="s">
        <v>70</v>
      </c>
      <c r="C50" s="79">
        <v>4</v>
      </c>
      <c r="D50" s="80" t="s">
        <v>150</v>
      </c>
      <c r="E50" s="81">
        <v>25</v>
      </c>
      <c r="F50" s="115"/>
      <c r="G50" s="28" t="s">
        <v>165</v>
      </c>
      <c r="H50" s="29" t="s">
        <v>85</v>
      </c>
      <c r="I50" s="30" t="s">
        <v>16</v>
      </c>
      <c r="J50" s="31" t="s">
        <v>17</v>
      </c>
      <c r="K50" s="31" t="s">
        <v>100</v>
      </c>
      <c r="L50" s="32" t="s">
        <v>56</v>
      </c>
      <c r="M50" s="33"/>
      <c r="N50" s="34" t="s">
        <v>18</v>
      </c>
      <c r="O50" s="98"/>
      <c r="P50" s="35" t="s">
        <v>57</v>
      </c>
      <c r="Q50" s="36">
        <v>5</v>
      </c>
      <c r="R50" s="34" t="s">
        <v>58</v>
      </c>
      <c r="S50" s="37"/>
      <c r="T50" s="35" t="s">
        <v>59</v>
      </c>
      <c r="U50" s="36">
        <v>3</v>
      </c>
      <c r="V50" s="34" t="s">
        <v>58</v>
      </c>
      <c r="W50" s="37"/>
      <c r="X50" s="35" t="s">
        <v>60</v>
      </c>
      <c r="Y50" s="38"/>
      <c r="Z50" s="34" t="s">
        <v>61</v>
      </c>
      <c r="AA50" s="39">
        <v>1</v>
      </c>
      <c r="AB50" s="35" t="s">
        <v>62</v>
      </c>
      <c r="AC50" s="38">
        <v>0.5</v>
      </c>
      <c r="AD50" s="34" t="s">
        <v>48</v>
      </c>
      <c r="AE50" s="34">
        <v>20</v>
      </c>
      <c r="AF50" s="35" t="s">
        <v>63</v>
      </c>
      <c r="AG50" s="48">
        <v>100</v>
      </c>
      <c r="AH50" s="34" t="s">
        <v>64</v>
      </c>
      <c r="AI50" s="49">
        <v>0.3</v>
      </c>
      <c r="AJ50" s="50" t="s">
        <v>25</v>
      </c>
      <c r="AK50" s="40" t="s">
        <v>65</v>
      </c>
      <c r="AL50" s="41"/>
      <c r="AM50" s="40" t="s">
        <v>66</v>
      </c>
      <c r="AN50" s="40" t="s">
        <v>67</v>
      </c>
      <c r="AO50" s="40"/>
      <c r="AP50" s="35" t="s">
        <v>57</v>
      </c>
      <c r="AQ50" s="42"/>
      <c r="AR50" s="34" t="s">
        <v>61</v>
      </c>
      <c r="AS50" s="42"/>
      <c r="AT50" s="43" t="s">
        <v>68</v>
      </c>
      <c r="AU50" s="41" t="s">
        <v>101</v>
      </c>
      <c r="AV50" s="34" t="s">
        <v>69</v>
      </c>
      <c r="AW50" s="34" t="s">
        <v>64</v>
      </c>
      <c r="AX50" s="34">
        <v>0.5</v>
      </c>
      <c r="AY50" s="35" t="s">
        <v>57</v>
      </c>
      <c r="AZ50" s="44">
        <v>32.5</v>
      </c>
      <c r="BA50" s="45" t="s">
        <v>64</v>
      </c>
      <c r="BB50" s="46">
        <v>1</v>
      </c>
      <c r="BC50" s="43" t="s">
        <v>68</v>
      </c>
      <c r="BD50" s="41" t="s">
        <v>102</v>
      </c>
      <c r="BE50" s="34" t="s">
        <v>69</v>
      </c>
      <c r="BF50" s="34" t="s">
        <v>64</v>
      </c>
      <c r="BG50" s="34">
        <v>0.5</v>
      </c>
      <c r="BH50" s="35" t="s">
        <v>57</v>
      </c>
      <c r="BI50" s="44">
        <v>18</v>
      </c>
      <c r="BJ50" s="45" t="s">
        <v>64</v>
      </c>
      <c r="BK50" s="46">
        <v>1</v>
      </c>
      <c r="BL50" s="44">
        <v>625</v>
      </c>
      <c r="BM50" s="45" t="s">
        <v>67</v>
      </c>
      <c r="BN50" s="46">
        <v>25</v>
      </c>
      <c r="BO50" s="31" t="s">
        <v>104</v>
      </c>
      <c r="BP50" s="31" t="s">
        <v>104</v>
      </c>
      <c r="BQ50" s="44"/>
      <c r="BR50" s="45" t="s">
        <v>67</v>
      </c>
      <c r="BS50" s="47"/>
      <c r="BT50" s="44"/>
      <c r="BU50" s="45" t="s">
        <v>67</v>
      </c>
      <c r="BV50" s="95"/>
    </row>
    <row r="51" spans="1:74" ht="18" customHeight="1">
      <c r="A51" s="101"/>
      <c r="B51" s="51" t="s">
        <v>70</v>
      </c>
      <c r="C51" s="52">
        <v>4</v>
      </c>
      <c r="D51" s="53" t="s">
        <v>109</v>
      </c>
      <c r="E51" s="54">
        <v>3</v>
      </c>
      <c r="F51" s="115"/>
      <c r="G51" s="28" t="s">
        <v>164</v>
      </c>
      <c r="H51" s="29" t="s">
        <v>85</v>
      </c>
      <c r="I51" s="30" t="s">
        <v>16</v>
      </c>
      <c r="J51" s="31" t="s">
        <v>17</v>
      </c>
      <c r="K51" s="31" t="s">
        <v>100</v>
      </c>
      <c r="L51" s="32" t="s">
        <v>56</v>
      </c>
      <c r="M51" s="33"/>
      <c r="N51" s="34" t="s">
        <v>18</v>
      </c>
      <c r="O51" s="98"/>
      <c r="P51" s="35" t="s">
        <v>57</v>
      </c>
      <c r="Q51" s="36">
        <v>6.9</v>
      </c>
      <c r="R51" s="34" t="s">
        <v>58</v>
      </c>
      <c r="S51" s="37">
        <v>14.3</v>
      </c>
      <c r="T51" s="35" t="s">
        <v>59</v>
      </c>
      <c r="U51" s="36">
        <v>5.4</v>
      </c>
      <c r="V51" s="34" t="s">
        <v>58</v>
      </c>
      <c r="W51" s="37">
        <v>6.1</v>
      </c>
      <c r="X51" s="35" t="s">
        <v>60</v>
      </c>
      <c r="Y51" s="38">
        <v>7.6</v>
      </c>
      <c r="Z51" s="34" t="s">
        <v>61</v>
      </c>
      <c r="AA51" s="39">
        <v>9.5</v>
      </c>
      <c r="AB51" s="35" t="s">
        <v>62</v>
      </c>
      <c r="AC51" s="38">
        <v>3.4</v>
      </c>
      <c r="AD51" s="34" t="s">
        <v>48</v>
      </c>
      <c r="AE51" s="34">
        <v>6.9</v>
      </c>
      <c r="AF51" s="35" t="s">
        <v>63</v>
      </c>
      <c r="AG51" s="48">
        <v>100</v>
      </c>
      <c r="AH51" s="34" t="s">
        <v>64</v>
      </c>
      <c r="AI51" s="49"/>
      <c r="AJ51" s="50" t="s">
        <v>110</v>
      </c>
      <c r="AK51" s="40" t="s">
        <v>65</v>
      </c>
      <c r="AL51" s="41"/>
      <c r="AM51" s="40" t="s">
        <v>66</v>
      </c>
      <c r="AN51" s="40" t="s">
        <v>67</v>
      </c>
      <c r="AO51" s="40"/>
      <c r="AP51" s="35" t="s">
        <v>57</v>
      </c>
      <c r="AQ51" s="42"/>
      <c r="AR51" s="34" t="s">
        <v>61</v>
      </c>
      <c r="AS51" s="42"/>
      <c r="AT51" s="43" t="s">
        <v>68</v>
      </c>
      <c r="AU51" s="41" t="s">
        <v>111</v>
      </c>
      <c r="AV51" s="34" t="s">
        <v>69</v>
      </c>
      <c r="AW51" s="34" t="s">
        <v>64</v>
      </c>
      <c r="AX51" s="34">
        <v>0.5</v>
      </c>
      <c r="AY51" s="35" t="s">
        <v>57</v>
      </c>
      <c r="AZ51" s="44">
        <v>32.5</v>
      </c>
      <c r="BA51" s="45" t="s">
        <v>64</v>
      </c>
      <c r="BB51" s="46">
        <v>0.5</v>
      </c>
      <c r="BC51" s="43" t="s">
        <v>68</v>
      </c>
      <c r="BD51" s="41" t="s">
        <v>112</v>
      </c>
      <c r="BE51" s="34" t="s">
        <v>69</v>
      </c>
      <c r="BF51" s="34" t="s">
        <v>64</v>
      </c>
      <c r="BG51" s="34">
        <v>0.5</v>
      </c>
      <c r="BH51" s="35" t="s">
        <v>57</v>
      </c>
      <c r="BI51" s="44">
        <v>18</v>
      </c>
      <c r="BJ51" s="45" t="s">
        <v>64</v>
      </c>
      <c r="BK51" s="46">
        <v>1</v>
      </c>
      <c r="BL51" s="44">
        <v>612</v>
      </c>
      <c r="BM51" s="45" t="s">
        <v>67</v>
      </c>
      <c r="BN51" s="46">
        <v>2</v>
      </c>
      <c r="BO51" s="31" t="s">
        <v>113</v>
      </c>
      <c r="BP51" s="31" t="s">
        <v>104</v>
      </c>
      <c r="BQ51" s="44">
        <v>3.3</v>
      </c>
      <c r="BR51" s="45" t="s">
        <v>67</v>
      </c>
      <c r="BS51" s="47">
        <v>1.1000000000000001</v>
      </c>
      <c r="BT51" s="44">
        <v>2.7</v>
      </c>
      <c r="BU51" s="45" t="s">
        <v>67</v>
      </c>
      <c r="BV51" s="95">
        <v>1</v>
      </c>
    </row>
    <row r="52" spans="1:74" ht="18" customHeight="1">
      <c r="A52" s="102"/>
      <c r="B52" s="78" t="s">
        <v>70</v>
      </c>
      <c r="C52" s="79">
        <v>4</v>
      </c>
      <c r="D52" s="80" t="s">
        <v>156</v>
      </c>
      <c r="E52" s="81">
        <v>5</v>
      </c>
      <c r="F52" s="115"/>
      <c r="G52" s="28" t="s">
        <v>165</v>
      </c>
      <c r="H52" s="29" t="s">
        <v>85</v>
      </c>
      <c r="I52" s="30" t="s">
        <v>16</v>
      </c>
      <c r="J52" s="31" t="s">
        <v>17</v>
      </c>
      <c r="K52" s="31" t="s">
        <v>100</v>
      </c>
      <c r="L52" s="32" t="s">
        <v>56</v>
      </c>
      <c r="M52" s="33"/>
      <c r="N52" s="34" t="s">
        <v>18</v>
      </c>
      <c r="O52" s="98"/>
      <c r="P52" s="35" t="s">
        <v>57</v>
      </c>
      <c r="Q52" s="36">
        <v>1</v>
      </c>
      <c r="R52" s="34" t="s">
        <v>58</v>
      </c>
      <c r="S52" s="37"/>
      <c r="T52" s="35" t="s">
        <v>59</v>
      </c>
      <c r="U52" s="36">
        <v>3</v>
      </c>
      <c r="V52" s="34" t="s">
        <v>58</v>
      </c>
      <c r="W52" s="37"/>
      <c r="X52" s="35" t="s">
        <v>60</v>
      </c>
      <c r="Y52" s="38"/>
      <c r="Z52" s="34" t="s">
        <v>61</v>
      </c>
      <c r="AA52" s="39">
        <v>10</v>
      </c>
      <c r="AB52" s="35" t="s">
        <v>62</v>
      </c>
      <c r="AC52" s="38"/>
      <c r="AD52" s="34" t="s">
        <v>48</v>
      </c>
      <c r="AE52" s="34"/>
      <c r="AF52" s="35" t="s">
        <v>63</v>
      </c>
      <c r="AG52" s="48">
        <v>100</v>
      </c>
      <c r="AH52" s="34" t="s">
        <v>64</v>
      </c>
      <c r="AI52" s="49">
        <v>0.3</v>
      </c>
      <c r="AJ52" s="50" t="s">
        <v>25</v>
      </c>
      <c r="AK52" s="40" t="s">
        <v>65</v>
      </c>
      <c r="AL52" s="41"/>
      <c r="AM52" s="40" t="s">
        <v>66</v>
      </c>
      <c r="AN52" s="40" t="s">
        <v>67</v>
      </c>
      <c r="AO52" s="40"/>
      <c r="AP52" s="35" t="s">
        <v>57</v>
      </c>
      <c r="AQ52" s="42"/>
      <c r="AR52" s="34" t="s">
        <v>61</v>
      </c>
      <c r="AS52" s="42"/>
      <c r="AT52" s="43" t="s">
        <v>68</v>
      </c>
      <c r="AU52" s="41" t="s">
        <v>101</v>
      </c>
      <c r="AV52" s="34" t="s">
        <v>69</v>
      </c>
      <c r="AW52" s="34" t="s">
        <v>64</v>
      </c>
      <c r="AX52" s="34">
        <v>0.5</v>
      </c>
      <c r="AY52" s="35" t="s">
        <v>57</v>
      </c>
      <c r="AZ52" s="44">
        <v>32.5</v>
      </c>
      <c r="BA52" s="45" t="s">
        <v>64</v>
      </c>
      <c r="BB52" s="46">
        <v>1</v>
      </c>
      <c r="BC52" s="43" t="s">
        <v>68</v>
      </c>
      <c r="BD52" s="41" t="s">
        <v>102</v>
      </c>
      <c r="BE52" s="34" t="s">
        <v>69</v>
      </c>
      <c r="BF52" s="34" t="s">
        <v>64</v>
      </c>
      <c r="BG52" s="34">
        <v>0.5</v>
      </c>
      <c r="BH52" s="35" t="s">
        <v>57</v>
      </c>
      <c r="BI52" s="44">
        <v>18</v>
      </c>
      <c r="BJ52" s="45" t="s">
        <v>64</v>
      </c>
      <c r="BK52" s="46">
        <v>1</v>
      </c>
      <c r="BL52" s="44">
        <v>625</v>
      </c>
      <c r="BM52" s="45" t="s">
        <v>67</v>
      </c>
      <c r="BN52" s="46">
        <v>25</v>
      </c>
      <c r="BO52" s="31" t="s">
        <v>104</v>
      </c>
      <c r="BP52" s="31" t="s">
        <v>104</v>
      </c>
      <c r="BQ52" s="44"/>
      <c r="BR52" s="45" t="s">
        <v>67</v>
      </c>
      <c r="BS52" s="47"/>
      <c r="BT52" s="44"/>
      <c r="BU52" s="45" t="s">
        <v>67</v>
      </c>
      <c r="BV52" s="95"/>
    </row>
    <row r="53" spans="1:74" ht="18" hidden="1" customHeight="1">
      <c r="A53" s="101"/>
      <c r="B53" s="78" t="s">
        <v>70</v>
      </c>
      <c r="C53" s="79">
        <v>4</v>
      </c>
      <c r="D53" s="80" t="s">
        <v>157</v>
      </c>
      <c r="E53" s="81">
        <v>0</v>
      </c>
      <c r="F53" s="115"/>
      <c r="G53" s="28" t="s">
        <v>167</v>
      </c>
      <c r="H53" s="29" t="s">
        <v>85</v>
      </c>
      <c r="I53" s="30" t="s">
        <v>16</v>
      </c>
      <c r="J53" s="31" t="s">
        <v>17</v>
      </c>
      <c r="K53" s="31" t="s">
        <v>100</v>
      </c>
      <c r="L53" s="32" t="s">
        <v>47</v>
      </c>
      <c r="M53" s="33"/>
      <c r="N53" s="34" t="s">
        <v>18</v>
      </c>
      <c r="O53" s="98"/>
      <c r="P53" s="35" t="s">
        <v>4</v>
      </c>
      <c r="Q53" s="36">
        <v>1</v>
      </c>
      <c r="R53" s="34" t="s">
        <v>48</v>
      </c>
      <c r="S53" s="37"/>
      <c r="T53" s="35" t="s">
        <v>49</v>
      </c>
      <c r="U53" s="36">
        <v>3</v>
      </c>
      <c r="V53" s="34" t="s">
        <v>48</v>
      </c>
      <c r="W53" s="37"/>
      <c r="X53" s="35" t="s">
        <v>50</v>
      </c>
      <c r="Y53" s="38"/>
      <c r="Z53" s="34" t="s">
        <v>48</v>
      </c>
      <c r="AA53" s="39">
        <v>10</v>
      </c>
      <c r="AB53" s="35" t="s">
        <v>51</v>
      </c>
      <c r="AC53" s="38"/>
      <c r="AD53" s="34" t="s">
        <v>48</v>
      </c>
      <c r="AE53" s="34"/>
      <c r="AF53" s="35" t="s">
        <v>52</v>
      </c>
      <c r="AG53" s="48">
        <v>100</v>
      </c>
      <c r="AH53" s="34" t="s">
        <v>14</v>
      </c>
      <c r="AI53" s="49">
        <v>0.3</v>
      </c>
      <c r="AJ53" s="50" t="s">
        <v>25</v>
      </c>
      <c r="AK53" s="40" t="s">
        <v>53</v>
      </c>
      <c r="AL53" s="41"/>
      <c r="AM53" s="40" t="s">
        <v>54</v>
      </c>
      <c r="AN53" s="40" t="s">
        <v>14</v>
      </c>
      <c r="AO53" s="40"/>
      <c r="AP53" s="35" t="s">
        <v>4</v>
      </c>
      <c r="AQ53" s="42"/>
      <c r="AR53" s="34" t="s">
        <v>48</v>
      </c>
      <c r="AS53" s="42"/>
      <c r="AT53" s="43" t="s">
        <v>53</v>
      </c>
      <c r="AU53" s="41" t="s">
        <v>101</v>
      </c>
      <c r="AV53" s="34" t="s">
        <v>54</v>
      </c>
      <c r="AW53" s="34" t="s">
        <v>14</v>
      </c>
      <c r="AX53" s="34">
        <v>0.5</v>
      </c>
      <c r="AY53" s="35" t="s">
        <v>4</v>
      </c>
      <c r="AZ53" s="44">
        <v>32.5</v>
      </c>
      <c r="BA53" s="45" t="s">
        <v>14</v>
      </c>
      <c r="BB53" s="46">
        <v>1</v>
      </c>
      <c r="BC53" s="43" t="s">
        <v>53</v>
      </c>
      <c r="BD53" s="41" t="s">
        <v>102</v>
      </c>
      <c r="BE53" s="34" t="s">
        <v>54</v>
      </c>
      <c r="BF53" s="34" t="s">
        <v>14</v>
      </c>
      <c r="BG53" s="34">
        <v>0.5</v>
      </c>
      <c r="BH53" s="35" t="s">
        <v>4</v>
      </c>
      <c r="BI53" s="44">
        <v>18</v>
      </c>
      <c r="BJ53" s="45" t="s">
        <v>14</v>
      </c>
      <c r="BK53" s="46">
        <v>1</v>
      </c>
      <c r="BL53" s="44">
        <v>625</v>
      </c>
      <c r="BM53" s="45" t="s">
        <v>14</v>
      </c>
      <c r="BN53" s="46">
        <v>25</v>
      </c>
      <c r="BO53" s="31" t="s">
        <v>104</v>
      </c>
      <c r="BP53" s="31" t="s">
        <v>104</v>
      </c>
      <c r="BQ53" s="44"/>
      <c r="BR53" s="45" t="s">
        <v>14</v>
      </c>
      <c r="BS53" s="47"/>
      <c r="BT53" s="44"/>
      <c r="BU53" s="45" t="s">
        <v>14</v>
      </c>
      <c r="BV53" s="95"/>
    </row>
    <row r="54" spans="1:74" ht="18" hidden="1" customHeight="1">
      <c r="A54" s="102"/>
      <c r="B54" s="78" t="s">
        <v>70</v>
      </c>
      <c r="C54" s="79">
        <v>4</v>
      </c>
      <c r="D54" s="80" t="s">
        <v>158</v>
      </c>
      <c r="E54" s="81">
        <v>0</v>
      </c>
      <c r="F54" s="115"/>
      <c r="G54" s="56" t="s">
        <v>167</v>
      </c>
      <c r="H54" s="29" t="s">
        <v>85</v>
      </c>
      <c r="I54" s="30" t="s">
        <v>16</v>
      </c>
      <c r="J54" s="31" t="s">
        <v>17</v>
      </c>
      <c r="K54" s="31" t="s">
        <v>100</v>
      </c>
      <c r="L54" s="32" t="s">
        <v>47</v>
      </c>
      <c r="M54" s="33"/>
      <c r="N54" s="34" t="s">
        <v>18</v>
      </c>
      <c r="O54" s="98"/>
      <c r="P54" s="35" t="s">
        <v>4</v>
      </c>
      <c r="Q54" s="36">
        <v>1</v>
      </c>
      <c r="R54" s="34" t="s">
        <v>48</v>
      </c>
      <c r="S54" s="37"/>
      <c r="T54" s="35" t="s">
        <v>49</v>
      </c>
      <c r="U54" s="36">
        <v>3</v>
      </c>
      <c r="V54" s="34" t="s">
        <v>48</v>
      </c>
      <c r="W54" s="37"/>
      <c r="X54" s="35" t="s">
        <v>50</v>
      </c>
      <c r="Y54" s="38"/>
      <c r="Z54" s="34" t="s">
        <v>48</v>
      </c>
      <c r="AA54" s="39">
        <v>10</v>
      </c>
      <c r="AB54" s="35" t="s">
        <v>51</v>
      </c>
      <c r="AC54" s="38"/>
      <c r="AD54" s="34" t="s">
        <v>48</v>
      </c>
      <c r="AE54" s="34"/>
      <c r="AF54" s="35" t="s">
        <v>52</v>
      </c>
      <c r="AG54" s="48">
        <v>100</v>
      </c>
      <c r="AH54" s="34" t="s">
        <v>14</v>
      </c>
      <c r="AI54" s="49">
        <v>0.3</v>
      </c>
      <c r="AJ54" s="50" t="s">
        <v>25</v>
      </c>
      <c r="AK54" s="40" t="s">
        <v>53</v>
      </c>
      <c r="AL54" s="41"/>
      <c r="AM54" s="40" t="s">
        <v>54</v>
      </c>
      <c r="AN54" s="40" t="s">
        <v>14</v>
      </c>
      <c r="AO54" s="40"/>
      <c r="AP54" s="35" t="s">
        <v>4</v>
      </c>
      <c r="AQ54" s="42"/>
      <c r="AR54" s="34" t="s">
        <v>48</v>
      </c>
      <c r="AS54" s="42"/>
      <c r="AT54" s="43" t="s">
        <v>53</v>
      </c>
      <c r="AU54" s="41" t="s">
        <v>101</v>
      </c>
      <c r="AV54" s="34" t="s">
        <v>54</v>
      </c>
      <c r="AW54" s="34" t="s">
        <v>14</v>
      </c>
      <c r="AX54" s="34">
        <v>0.5</v>
      </c>
      <c r="AY54" s="35" t="s">
        <v>4</v>
      </c>
      <c r="AZ54" s="44">
        <v>32.5</v>
      </c>
      <c r="BA54" s="45" t="s">
        <v>14</v>
      </c>
      <c r="BB54" s="46">
        <v>1</v>
      </c>
      <c r="BC54" s="43" t="s">
        <v>53</v>
      </c>
      <c r="BD54" s="41" t="s">
        <v>102</v>
      </c>
      <c r="BE54" s="34" t="s">
        <v>54</v>
      </c>
      <c r="BF54" s="34" t="s">
        <v>14</v>
      </c>
      <c r="BG54" s="34">
        <v>0.5</v>
      </c>
      <c r="BH54" s="35" t="s">
        <v>4</v>
      </c>
      <c r="BI54" s="44">
        <v>18</v>
      </c>
      <c r="BJ54" s="45" t="s">
        <v>14</v>
      </c>
      <c r="BK54" s="46">
        <v>1</v>
      </c>
      <c r="BL54" s="44">
        <v>625</v>
      </c>
      <c r="BM54" s="45" t="s">
        <v>14</v>
      </c>
      <c r="BN54" s="46">
        <v>25</v>
      </c>
      <c r="BO54" s="31" t="s">
        <v>104</v>
      </c>
      <c r="BP54" s="31" t="s">
        <v>104</v>
      </c>
      <c r="BQ54" s="44"/>
      <c r="BR54" s="45" t="s">
        <v>14</v>
      </c>
      <c r="BS54" s="47"/>
      <c r="BT54" s="44"/>
      <c r="BU54" s="45" t="s">
        <v>14</v>
      </c>
      <c r="BV54" s="95"/>
    </row>
    <row r="55" spans="1:74" ht="18" customHeight="1">
      <c r="A55" s="102"/>
      <c r="B55" s="51" t="s">
        <v>70</v>
      </c>
      <c r="C55" s="79">
        <v>4</v>
      </c>
      <c r="D55" s="80" t="s">
        <v>145</v>
      </c>
      <c r="E55" s="115">
        <v>56</v>
      </c>
      <c r="F55" s="115"/>
      <c r="G55" s="28" t="s">
        <v>166</v>
      </c>
      <c r="H55" s="29" t="s">
        <v>85</v>
      </c>
      <c r="I55" s="30" t="s">
        <v>155</v>
      </c>
      <c r="J55" s="31" t="s">
        <v>17</v>
      </c>
      <c r="K55" s="31" t="s">
        <v>100</v>
      </c>
      <c r="L55" s="32" t="s">
        <v>56</v>
      </c>
      <c r="M55" s="33"/>
      <c r="N55" s="34" t="s">
        <v>18</v>
      </c>
      <c r="O55" s="98"/>
      <c r="P55" s="35" t="s">
        <v>57</v>
      </c>
      <c r="Q55" s="36">
        <v>2.1</v>
      </c>
      <c r="R55" s="34" t="s">
        <v>58</v>
      </c>
      <c r="S55" s="37">
        <v>3.1</v>
      </c>
      <c r="T55" s="35" t="s">
        <v>59</v>
      </c>
      <c r="U55" s="36">
        <v>4</v>
      </c>
      <c r="V55" s="34" t="s">
        <v>58</v>
      </c>
      <c r="W55" s="37">
        <v>5.7</v>
      </c>
      <c r="X55" s="35" t="s">
        <v>60</v>
      </c>
      <c r="Y55" s="38"/>
      <c r="Z55" s="34" t="s">
        <v>61</v>
      </c>
      <c r="AA55" s="39">
        <v>1</v>
      </c>
      <c r="AB55" s="35" t="s">
        <v>62</v>
      </c>
      <c r="AC55" s="38"/>
      <c r="AD55" s="34" t="s">
        <v>48</v>
      </c>
      <c r="AE55" s="34"/>
      <c r="AF55" s="35" t="s">
        <v>63</v>
      </c>
      <c r="AG55" s="48">
        <v>100</v>
      </c>
      <c r="AH55" s="34" t="s">
        <v>64</v>
      </c>
      <c r="AI55" s="49"/>
      <c r="AJ55" s="50" t="s">
        <v>25</v>
      </c>
      <c r="AK55" s="40" t="s">
        <v>65</v>
      </c>
      <c r="AL55" s="41"/>
      <c r="AM55" s="40" t="s">
        <v>66</v>
      </c>
      <c r="AN55" s="40" t="s">
        <v>67</v>
      </c>
      <c r="AO55" s="40"/>
      <c r="AP55" s="35" t="s">
        <v>57</v>
      </c>
      <c r="AQ55" s="42"/>
      <c r="AR55" s="34" t="s">
        <v>61</v>
      </c>
      <c r="AS55" s="42"/>
      <c r="AT55" s="43" t="s">
        <v>68</v>
      </c>
      <c r="AU55" s="41"/>
      <c r="AV55" s="34" t="s">
        <v>69</v>
      </c>
      <c r="AW55" s="34" t="s">
        <v>64</v>
      </c>
      <c r="AX55" s="34"/>
      <c r="AY55" s="35" t="s">
        <v>57</v>
      </c>
      <c r="AZ55" s="44">
        <v>32.4</v>
      </c>
      <c r="BA55" s="45" t="s">
        <v>64</v>
      </c>
      <c r="BB55" s="46"/>
      <c r="BC55" s="43" t="s">
        <v>68</v>
      </c>
      <c r="BD55" s="41"/>
      <c r="BE55" s="34" t="s">
        <v>69</v>
      </c>
      <c r="BF55" s="34" t="s">
        <v>64</v>
      </c>
      <c r="BG55" s="34"/>
      <c r="BH55" s="35" t="s">
        <v>57</v>
      </c>
      <c r="BI55" s="44">
        <v>18</v>
      </c>
      <c r="BJ55" s="45" t="s">
        <v>64</v>
      </c>
      <c r="BK55" s="46"/>
      <c r="BL55" s="44">
        <v>622</v>
      </c>
      <c r="BM55" s="45" t="s">
        <v>67</v>
      </c>
      <c r="BN55" s="46">
        <v>9</v>
      </c>
      <c r="BO55" s="31" t="s">
        <v>104</v>
      </c>
      <c r="BP55" s="31" t="s">
        <v>104</v>
      </c>
      <c r="BQ55" s="44"/>
      <c r="BR55" s="45" t="s">
        <v>67</v>
      </c>
      <c r="BS55" s="47"/>
      <c r="BT55" s="44"/>
      <c r="BU55" s="45" t="s">
        <v>67</v>
      </c>
      <c r="BV55" s="95"/>
    </row>
    <row r="56" spans="1:74" ht="18" customHeight="1">
      <c r="A56" s="101"/>
      <c r="B56" s="51" t="s">
        <v>70</v>
      </c>
      <c r="C56" s="79">
        <v>4</v>
      </c>
      <c r="D56" s="53" t="s">
        <v>145</v>
      </c>
      <c r="E56" s="115">
        <v>12</v>
      </c>
      <c r="F56" s="115"/>
      <c r="G56" s="28" t="s">
        <v>166</v>
      </c>
      <c r="H56" s="29" t="s">
        <v>85</v>
      </c>
      <c r="I56" s="30" t="s">
        <v>155</v>
      </c>
      <c r="J56" s="31" t="s">
        <v>17</v>
      </c>
      <c r="K56" s="31" t="s">
        <v>100</v>
      </c>
      <c r="L56" s="32" t="s">
        <v>56</v>
      </c>
      <c r="M56" s="33"/>
      <c r="N56" s="34" t="s">
        <v>18</v>
      </c>
      <c r="O56" s="98"/>
      <c r="P56" s="35" t="s">
        <v>57</v>
      </c>
      <c r="Q56" s="36">
        <v>2.1</v>
      </c>
      <c r="R56" s="34" t="s">
        <v>48</v>
      </c>
      <c r="S56" s="37">
        <v>3.1</v>
      </c>
      <c r="T56" s="35" t="s">
        <v>49</v>
      </c>
      <c r="U56" s="36">
        <v>4</v>
      </c>
      <c r="V56" s="34" t="s">
        <v>48</v>
      </c>
      <c r="W56" s="37">
        <v>5.7</v>
      </c>
      <c r="X56" s="35" t="s">
        <v>50</v>
      </c>
      <c r="Y56" s="38"/>
      <c r="Z56" s="34" t="s">
        <v>48</v>
      </c>
      <c r="AA56" s="39">
        <v>1</v>
      </c>
      <c r="AB56" s="35" t="s">
        <v>62</v>
      </c>
      <c r="AC56" s="38"/>
      <c r="AD56" s="34" t="s">
        <v>48</v>
      </c>
      <c r="AE56" s="34"/>
      <c r="AF56" s="35" t="s">
        <v>63</v>
      </c>
      <c r="AG56" s="48">
        <v>100</v>
      </c>
      <c r="AH56" s="34" t="s">
        <v>64</v>
      </c>
      <c r="AI56" s="49"/>
      <c r="AJ56" s="50" t="s">
        <v>25</v>
      </c>
      <c r="AK56" s="40" t="s">
        <v>65</v>
      </c>
      <c r="AL56" s="41"/>
      <c r="AM56" s="40" t="s">
        <v>66</v>
      </c>
      <c r="AN56" s="40" t="s">
        <v>67</v>
      </c>
      <c r="AO56" s="40"/>
      <c r="AP56" s="35" t="s">
        <v>57</v>
      </c>
      <c r="AQ56" s="42"/>
      <c r="AR56" s="34" t="s">
        <v>61</v>
      </c>
      <c r="AS56" s="42"/>
      <c r="AT56" s="43" t="s">
        <v>68</v>
      </c>
      <c r="AU56" s="41"/>
      <c r="AV56" s="34" t="s">
        <v>69</v>
      </c>
      <c r="AW56" s="34" t="s">
        <v>64</v>
      </c>
      <c r="AX56" s="34"/>
      <c r="AY56" s="35" t="s">
        <v>57</v>
      </c>
      <c r="AZ56" s="44">
        <v>32.4</v>
      </c>
      <c r="BA56" s="45" t="s">
        <v>64</v>
      </c>
      <c r="BB56" s="46"/>
      <c r="BC56" s="43" t="s">
        <v>68</v>
      </c>
      <c r="BD56" s="41"/>
      <c r="BE56" s="34" t="s">
        <v>69</v>
      </c>
      <c r="BF56" s="34" t="s">
        <v>64</v>
      </c>
      <c r="BG56" s="34"/>
      <c r="BH56" s="35" t="s">
        <v>57</v>
      </c>
      <c r="BI56" s="44">
        <v>18</v>
      </c>
      <c r="BJ56" s="45" t="s">
        <v>64</v>
      </c>
      <c r="BK56" s="46"/>
      <c r="BL56" s="44">
        <v>622</v>
      </c>
      <c r="BM56" s="45" t="s">
        <v>67</v>
      </c>
      <c r="BN56" s="46">
        <v>9</v>
      </c>
      <c r="BO56" s="31" t="s">
        <v>104</v>
      </c>
      <c r="BP56" s="31" t="s">
        <v>104</v>
      </c>
      <c r="BQ56" s="44"/>
      <c r="BR56" s="45" t="s">
        <v>67</v>
      </c>
      <c r="BS56" s="47"/>
      <c r="BT56" s="44"/>
      <c r="BU56" s="45" t="s">
        <v>67</v>
      </c>
      <c r="BV56" s="95"/>
    </row>
    <row r="57" spans="1:74" ht="18" customHeight="1">
      <c r="A57" s="102"/>
      <c r="B57" s="51" t="s">
        <v>70</v>
      </c>
      <c r="C57" s="79">
        <v>4</v>
      </c>
      <c r="D57" s="80" t="s">
        <v>147</v>
      </c>
      <c r="E57" s="115">
        <v>42</v>
      </c>
      <c r="F57" s="115"/>
      <c r="G57" s="28" t="s">
        <v>166</v>
      </c>
      <c r="H57" s="29" t="s">
        <v>85</v>
      </c>
      <c r="I57" s="30" t="s">
        <v>155</v>
      </c>
      <c r="J57" s="31" t="s">
        <v>17</v>
      </c>
      <c r="K57" s="31" t="s">
        <v>100</v>
      </c>
      <c r="L57" s="32" t="s">
        <v>56</v>
      </c>
      <c r="M57" s="33"/>
      <c r="N57" s="34" t="s">
        <v>18</v>
      </c>
      <c r="O57" s="98"/>
      <c r="P57" s="35" t="s">
        <v>57</v>
      </c>
      <c r="Q57" s="36">
        <v>1.9</v>
      </c>
      <c r="R57" s="34" t="s">
        <v>58</v>
      </c>
      <c r="S57" s="37">
        <v>3</v>
      </c>
      <c r="T57" s="35" t="s">
        <v>59</v>
      </c>
      <c r="U57" s="36">
        <v>6</v>
      </c>
      <c r="V57" s="34" t="s">
        <v>58</v>
      </c>
      <c r="W57" s="37">
        <v>7.2</v>
      </c>
      <c r="X57" s="35" t="s">
        <v>60</v>
      </c>
      <c r="Y57" s="38"/>
      <c r="Z57" s="34" t="s">
        <v>61</v>
      </c>
      <c r="AA57" s="39">
        <v>1</v>
      </c>
      <c r="AB57" s="35" t="s">
        <v>62</v>
      </c>
      <c r="AC57" s="38"/>
      <c r="AD57" s="34" t="s">
        <v>48</v>
      </c>
      <c r="AE57" s="34"/>
      <c r="AF57" s="35" t="s">
        <v>63</v>
      </c>
      <c r="AG57" s="48">
        <v>100.01</v>
      </c>
      <c r="AH57" s="34" t="s">
        <v>64</v>
      </c>
      <c r="AI57" s="49"/>
      <c r="AJ57" s="50" t="s">
        <v>25</v>
      </c>
      <c r="AK57" s="40" t="s">
        <v>65</v>
      </c>
      <c r="AL57" s="41"/>
      <c r="AM57" s="40" t="s">
        <v>66</v>
      </c>
      <c r="AN57" s="40" t="s">
        <v>67</v>
      </c>
      <c r="AO57" s="40"/>
      <c r="AP57" s="35" t="s">
        <v>57</v>
      </c>
      <c r="AQ57" s="42"/>
      <c r="AR57" s="34" t="s">
        <v>61</v>
      </c>
      <c r="AS57" s="42"/>
      <c r="AT57" s="43" t="s">
        <v>68</v>
      </c>
      <c r="AU57" s="41"/>
      <c r="AV57" s="34" t="s">
        <v>69</v>
      </c>
      <c r="AW57" s="34" t="s">
        <v>64</v>
      </c>
      <c r="AX57" s="34"/>
      <c r="AY57" s="35" t="s">
        <v>57</v>
      </c>
      <c r="AZ57" s="44">
        <v>32.5</v>
      </c>
      <c r="BA57" s="45" t="s">
        <v>64</v>
      </c>
      <c r="BB57" s="46"/>
      <c r="BC57" s="43" t="s">
        <v>68</v>
      </c>
      <c r="BD57" s="41"/>
      <c r="BE57" s="34" t="s">
        <v>69</v>
      </c>
      <c r="BF57" s="34" t="s">
        <v>64</v>
      </c>
      <c r="BG57" s="34"/>
      <c r="BH57" s="35" t="s">
        <v>57</v>
      </c>
      <c r="BI57" s="44">
        <v>18</v>
      </c>
      <c r="BJ57" s="45" t="s">
        <v>64</v>
      </c>
      <c r="BK57" s="46"/>
      <c r="BL57" s="44">
        <v>629</v>
      </c>
      <c r="BM57" s="45" t="s">
        <v>67</v>
      </c>
      <c r="BN57" s="46">
        <v>3</v>
      </c>
      <c r="BO57" s="31" t="s">
        <v>104</v>
      </c>
      <c r="BP57" s="31" t="s">
        <v>104</v>
      </c>
      <c r="BQ57" s="44"/>
      <c r="BR57" s="45" t="s">
        <v>67</v>
      </c>
      <c r="BS57" s="47"/>
      <c r="BT57" s="44"/>
      <c r="BU57" s="45" t="s">
        <v>67</v>
      </c>
      <c r="BV57" s="95"/>
    </row>
    <row r="58" spans="1:74" ht="18" customHeight="1">
      <c r="A58" s="102"/>
      <c r="B58" s="51" t="s">
        <v>70</v>
      </c>
      <c r="C58" s="79">
        <v>4</v>
      </c>
      <c r="D58" s="80" t="s">
        <v>146</v>
      </c>
      <c r="E58" s="115">
        <v>23</v>
      </c>
      <c r="F58" s="115"/>
      <c r="G58" s="28" t="s">
        <v>166</v>
      </c>
      <c r="H58" s="29" t="s">
        <v>85</v>
      </c>
      <c r="I58" s="30" t="s">
        <v>155</v>
      </c>
      <c r="J58" s="31" t="s">
        <v>17</v>
      </c>
      <c r="K58" s="31" t="s">
        <v>100</v>
      </c>
      <c r="L58" s="32" t="s">
        <v>56</v>
      </c>
      <c r="M58" s="33"/>
      <c r="N58" s="34" t="s">
        <v>18</v>
      </c>
      <c r="O58" s="98"/>
      <c r="P58" s="35" t="s">
        <v>57</v>
      </c>
      <c r="Q58" s="36">
        <v>1.9</v>
      </c>
      <c r="R58" s="34" t="s">
        <v>58</v>
      </c>
      <c r="S58" s="37">
        <v>2.2999999999999998</v>
      </c>
      <c r="T58" s="35" t="s">
        <v>59</v>
      </c>
      <c r="U58" s="36">
        <v>5.6</v>
      </c>
      <c r="V58" s="34" t="s">
        <v>58</v>
      </c>
      <c r="W58" s="37">
        <v>9</v>
      </c>
      <c r="X58" s="35" t="s">
        <v>60</v>
      </c>
      <c r="Y58" s="38"/>
      <c r="Z58" s="34" t="s">
        <v>61</v>
      </c>
      <c r="AA58" s="39">
        <v>1</v>
      </c>
      <c r="AB58" s="35" t="s">
        <v>62</v>
      </c>
      <c r="AC58" s="38"/>
      <c r="AD58" s="34" t="s">
        <v>48</v>
      </c>
      <c r="AE58" s="34"/>
      <c r="AF58" s="35" t="s">
        <v>63</v>
      </c>
      <c r="AG58" s="48">
        <v>100.05</v>
      </c>
      <c r="AH58" s="34" t="s">
        <v>64</v>
      </c>
      <c r="AI58" s="49"/>
      <c r="AJ58" s="50" t="s">
        <v>25</v>
      </c>
      <c r="AK58" s="40" t="s">
        <v>65</v>
      </c>
      <c r="AL58" s="41"/>
      <c r="AM58" s="40" t="s">
        <v>66</v>
      </c>
      <c r="AN58" s="40" t="s">
        <v>67</v>
      </c>
      <c r="AO58" s="40"/>
      <c r="AP58" s="35" t="s">
        <v>57</v>
      </c>
      <c r="AQ58" s="42"/>
      <c r="AR58" s="34" t="s">
        <v>61</v>
      </c>
      <c r="AS58" s="42"/>
      <c r="AT58" s="43" t="s">
        <v>68</v>
      </c>
      <c r="AU58" s="41"/>
      <c r="AV58" s="34" t="s">
        <v>69</v>
      </c>
      <c r="AW58" s="34" t="s">
        <v>64</v>
      </c>
      <c r="AX58" s="34"/>
      <c r="AY58" s="35" t="s">
        <v>57</v>
      </c>
      <c r="AZ58" s="44">
        <v>32.5</v>
      </c>
      <c r="BA58" s="45" t="s">
        <v>64</v>
      </c>
      <c r="BB58" s="46"/>
      <c r="BC58" s="43" t="s">
        <v>68</v>
      </c>
      <c r="BD58" s="41"/>
      <c r="BE58" s="34" t="s">
        <v>69</v>
      </c>
      <c r="BF58" s="34" t="s">
        <v>64</v>
      </c>
      <c r="BG58" s="34"/>
      <c r="BH58" s="35" t="s">
        <v>57</v>
      </c>
      <c r="BI58" s="44">
        <v>18</v>
      </c>
      <c r="BJ58" s="45" t="s">
        <v>64</v>
      </c>
      <c r="BK58" s="46"/>
      <c r="BL58" s="44">
        <v>631</v>
      </c>
      <c r="BM58" s="45" t="s">
        <v>67</v>
      </c>
      <c r="BN58" s="46">
        <v>1</v>
      </c>
      <c r="BO58" s="31" t="s">
        <v>104</v>
      </c>
      <c r="BP58" s="31" t="s">
        <v>104</v>
      </c>
      <c r="BQ58" s="44"/>
      <c r="BR58" s="45" t="s">
        <v>67</v>
      </c>
      <c r="BS58" s="47"/>
      <c r="BT58" s="44"/>
      <c r="BU58" s="45" t="s">
        <v>67</v>
      </c>
      <c r="BV58" s="95"/>
    </row>
    <row r="59" spans="1:74" ht="18" customHeight="1">
      <c r="A59" s="101"/>
      <c r="B59" s="51" t="s">
        <v>70</v>
      </c>
      <c r="C59" s="52">
        <v>4</v>
      </c>
      <c r="D59" s="53" t="s">
        <v>153</v>
      </c>
      <c r="E59" s="115">
        <v>22</v>
      </c>
      <c r="F59" s="115"/>
      <c r="G59" s="28" t="s">
        <v>165</v>
      </c>
      <c r="H59" s="29" t="s">
        <v>85</v>
      </c>
      <c r="I59" s="30" t="s">
        <v>154</v>
      </c>
      <c r="J59" s="31" t="s">
        <v>17</v>
      </c>
      <c r="K59" s="31" t="s">
        <v>100</v>
      </c>
      <c r="L59" s="32" t="s">
        <v>56</v>
      </c>
      <c r="M59" s="33"/>
      <c r="N59" s="34" t="s">
        <v>18</v>
      </c>
      <c r="O59" s="98"/>
      <c r="P59" s="35" t="s">
        <v>57</v>
      </c>
      <c r="Q59" s="36">
        <v>1.1000000000000001</v>
      </c>
      <c r="R59" s="34" t="s">
        <v>58</v>
      </c>
      <c r="S59" s="37">
        <v>1.4</v>
      </c>
      <c r="T59" s="35" t="s">
        <v>59</v>
      </c>
      <c r="U59" s="36">
        <v>5.0999999999999996</v>
      </c>
      <c r="V59" s="34" t="s">
        <v>58</v>
      </c>
      <c r="W59" s="37">
        <v>5.7</v>
      </c>
      <c r="X59" s="35" t="s">
        <v>60</v>
      </c>
      <c r="Y59" s="38"/>
      <c r="Z59" s="34" t="s">
        <v>61</v>
      </c>
      <c r="AA59" s="39">
        <v>1</v>
      </c>
      <c r="AB59" s="35" t="s">
        <v>62</v>
      </c>
      <c r="AC59" s="38"/>
      <c r="AD59" s="34" t="s">
        <v>48</v>
      </c>
      <c r="AE59" s="34"/>
      <c r="AF59" s="35" t="s">
        <v>63</v>
      </c>
      <c r="AG59" s="48">
        <v>100</v>
      </c>
      <c r="AH59" s="34" t="s">
        <v>64</v>
      </c>
      <c r="AI59" s="49"/>
      <c r="AJ59" s="50" t="s">
        <v>25</v>
      </c>
      <c r="AK59" s="40" t="s">
        <v>65</v>
      </c>
      <c r="AL59" s="41"/>
      <c r="AM59" s="40" t="s">
        <v>66</v>
      </c>
      <c r="AN59" s="40" t="s">
        <v>67</v>
      </c>
      <c r="AO59" s="40"/>
      <c r="AP59" s="35" t="s">
        <v>57</v>
      </c>
      <c r="AQ59" s="42"/>
      <c r="AR59" s="34" t="s">
        <v>61</v>
      </c>
      <c r="AS59" s="42"/>
      <c r="AT59" s="43" t="s">
        <v>68</v>
      </c>
      <c r="AU59" s="41"/>
      <c r="AV59" s="34" t="s">
        <v>69</v>
      </c>
      <c r="AW59" s="34" t="s">
        <v>64</v>
      </c>
      <c r="AX59" s="34"/>
      <c r="AY59" s="35" t="s">
        <v>57</v>
      </c>
      <c r="AZ59" s="44">
        <v>32.5</v>
      </c>
      <c r="BA59" s="45" t="s">
        <v>64</v>
      </c>
      <c r="BB59" s="46"/>
      <c r="BC59" s="43" t="s">
        <v>68</v>
      </c>
      <c r="BD59" s="41"/>
      <c r="BE59" s="34" t="s">
        <v>69</v>
      </c>
      <c r="BF59" s="34" t="s">
        <v>64</v>
      </c>
      <c r="BG59" s="34"/>
      <c r="BH59" s="35" t="s">
        <v>57</v>
      </c>
      <c r="BI59" s="44">
        <v>18</v>
      </c>
      <c r="BJ59" s="45" t="s">
        <v>64</v>
      </c>
      <c r="BK59" s="46"/>
      <c r="BL59" s="44">
        <v>630</v>
      </c>
      <c r="BM59" s="45" t="s">
        <v>67</v>
      </c>
      <c r="BN59" s="46">
        <v>1</v>
      </c>
      <c r="BO59" s="31" t="s">
        <v>104</v>
      </c>
      <c r="BP59" s="31" t="s">
        <v>104</v>
      </c>
      <c r="BQ59" s="44"/>
      <c r="BR59" s="45" t="s">
        <v>67</v>
      </c>
      <c r="BS59" s="47"/>
      <c r="BT59" s="44"/>
      <c r="BU59" s="45" t="s">
        <v>67</v>
      </c>
      <c r="BV59" s="95"/>
    </row>
    <row r="60" spans="1:74" ht="18" customHeight="1">
      <c r="A60" s="101"/>
      <c r="B60" s="51" t="s">
        <v>70</v>
      </c>
      <c r="C60" s="52">
        <v>4</v>
      </c>
      <c r="D60" s="53" t="s">
        <v>151</v>
      </c>
      <c r="E60" s="115">
        <v>13</v>
      </c>
      <c r="F60" s="115"/>
      <c r="G60" s="28" t="s">
        <v>163</v>
      </c>
      <c r="H60" s="29" t="s">
        <v>85</v>
      </c>
      <c r="I60" s="30" t="s">
        <v>16</v>
      </c>
      <c r="J60" s="31" t="s">
        <v>17</v>
      </c>
      <c r="K60" s="31" t="s">
        <v>100</v>
      </c>
      <c r="L60" s="32" t="s">
        <v>56</v>
      </c>
      <c r="M60" s="33"/>
      <c r="N60" s="34" t="s">
        <v>18</v>
      </c>
      <c r="O60" s="98"/>
      <c r="P60" s="35" t="s">
        <v>57</v>
      </c>
      <c r="Q60" s="36">
        <v>1.4</v>
      </c>
      <c r="R60" s="34" t="s">
        <v>58</v>
      </c>
      <c r="S60" s="37">
        <v>2.4</v>
      </c>
      <c r="T60" s="35" t="s">
        <v>59</v>
      </c>
      <c r="U60" s="36">
        <v>7</v>
      </c>
      <c r="V60" s="34" t="s">
        <v>58</v>
      </c>
      <c r="W60" s="37">
        <v>7.5</v>
      </c>
      <c r="X60" s="35" t="s">
        <v>60</v>
      </c>
      <c r="Y60" s="38">
        <v>7.5</v>
      </c>
      <c r="Z60" s="34" t="s">
        <v>61</v>
      </c>
      <c r="AA60" s="39">
        <v>8.8000000000000007</v>
      </c>
      <c r="AB60" s="35" t="s">
        <v>62</v>
      </c>
      <c r="AC60" s="38"/>
      <c r="AD60" s="34" t="s">
        <v>48</v>
      </c>
      <c r="AE60" s="34">
        <v>1</v>
      </c>
      <c r="AF60" s="35" t="s">
        <v>63</v>
      </c>
      <c r="AG60" s="48">
        <v>100.05</v>
      </c>
      <c r="AH60" s="34" t="s">
        <v>64</v>
      </c>
      <c r="AI60" s="49">
        <v>0.01</v>
      </c>
      <c r="AJ60" s="50" t="s">
        <v>25</v>
      </c>
      <c r="AK60" s="40" t="s">
        <v>65</v>
      </c>
      <c r="AL60" s="41"/>
      <c r="AM60" s="40" t="s">
        <v>66</v>
      </c>
      <c r="AN60" s="40" t="s">
        <v>67</v>
      </c>
      <c r="AO60" s="40"/>
      <c r="AP60" s="35" t="s">
        <v>57</v>
      </c>
      <c r="AQ60" s="42"/>
      <c r="AR60" s="34" t="s">
        <v>61</v>
      </c>
      <c r="AS60" s="42"/>
      <c r="AT60" s="43" t="s">
        <v>68</v>
      </c>
      <c r="AU60" s="41" t="s">
        <v>101</v>
      </c>
      <c r="AV60" s="34" t="s">
        <v>69</v>
      </c>
      <c r="AW60" s="34" t="s">
        <v>64</v>
      </c>
      <c r="AX60" s="34">
        <v>0.5</v>
      </c>
      <c r="AY60" s="35" t="s">
        <v>57</v>
      </c>
      <c r="AZ60" s="44">
        <v>32.5</v>
      </c>
      <c r="BA60" s="45" t="s">
        <v>64</v>
      </c>
      <c r="BB60" s="46"/>
      <c r="BC60" s="43" t="s">
        <v>68</v>
      </c>
      <c r="BD60" s="41" t="s">
        <v>102</v>
      </c>
      <c r="BE60" s="34" t="s">
        <v>69</v>
      </c>
      <c r="BF60" s="34" t="s">
        <v>64</v>
      </c>
      <c r="BG60" s="34">
        <v>0.5</v>
      </c>
      <c r="BH60" s="35" t="s">
        <v>57</v>
      </c>
      <c r="BI60" s="44">
        <v>18</v>
      </c>
      <c r="BJ60" s="45" t="s">
        <v>64</v>
      </c>
      <c r="BK60" s="46"/>
      <c r="BL60" s="44">
        <v>628</v>
      </c>
      <c r="BM60" s="45" t="s">
        <v>67</v>
      </c>
      <c r="BN60" s="46">
        <v>7</v>
      </c>
      <c r="BO60" s="31" t="s">
        <v>113</v>
      </c>
      <c r="BP60" s="31" t="s">
        <v>113</v>
      </c>
      <c r="BQ60" s="44">
        <v>2.5</v>
      </c>
      <c r="BR60" s="45" t="s">
        <v>67</v>
      </c>
      <c r="BS60" s="47">
        <v>0.6</v>
      </c>
      <c r="BT60" s="44">
        <v>2</v>
      </c>
      <c r="BU60" s="45" t="s">
        <v>67</v>
      </c>
      <c r="BV60" s="95">
        <v>0.9</v>
      </c>
    </row>
    <row r="61" spans="1:74" ht="18" customHeight="1">
      <c r="A61" s="102"/>
      <c r="B61" s="78" t="s">
        <v>70</v>
      </c>
      <c r="C61" s="79">
        <v>4</v>
      </c>
      <c r="D61" s="80" t="s">
        <v>151</v>
      </c>
      <c r="E61" s="115">
        <v>15</v>
      </c>
      <c r="F61" s="115"/>
      <c r="G61" s="28" t="s">
        <v>163</v>
      </c>
      <c r="H61" s="29" t="s">
        <v>22</v>
      </c>
      <c r="I61" s="30" t="s">
        <v>16</v>
      </c>
      <c r="J61" s="123" t="s">
        <v>177</v>
      </c>
      <c r="K61" s="31" t="s">
        <v>100</v>
      </c>
      <c r="L61" s="32" t="s">
        <v>56</v>
      </c>
      <c r="M61" s="33"/>
      <c r="N61" s="34" t="s">
        <v>18</v>
      </c>
      <c r="O61" s="98"/>
      <c r="P61" s="35" t="s">
        <v>57</v>
      </c>
      <c r="Q61" s="36">
        <v>1.4</v>
      </c>
      <c r="R61" s="34" t="s">
        <v>58</v>
      </c>
      <c r="S61" s="37">
        <v>2.4</v>
      </c>
      <c r="T61" s="35" t="s">
        <v>59</v>
      </c>
      <c r="U61" s="36">
        <v>7</v>
      </c>
      <c r="V61" s="34" t="s">
        <v>58</v>
      </c>
      <c r="W61" s="37">
        <v>7.5</v>
      </c>
      <c r="X61" s="35" t="s">
        <v>60</v>
      </c>
      <c r="Y61" s="38">
        <v>7.5</v>
      </c>
      <c r="Z61" s="34" t="s">
        <v>61</v>
      </c>
      <c r="AA61" s="39">
        <v>8.8000000000000007</v>
      </c>
      <c r="AB61" s="35" t="s">
        <v>62</v>
      </c>
      <c r="AC61" s="38"/>
      <c r="AD61" s="34" t="s">
        <v>48</v>
      </c>
      <c r="AE61" s="34">
        <v>1</v>
      </c>
      <c r="AF61" s="35" t="s">
        <v>63</v>
      </c>
      <c r="AG61" s="48">
        <v>100.05</v>
      </c>
      <c r="AH61" s="34" t="s">
        <v>64</v>
      </c>
      <c r="AI61" s="49">
        <v>0.01</v>
      </c>
      <c r="AJ61" s="50" t="s">
        <v>25</v>
      </c>
      <c r="AK61" s="40" t="s">
        <v>65</v>
      </c>
      <c r="AL61" s="41"/>
      <c r="AM61" s="40" t="s">
        <v>66</v>
      </c>
      <c r="AN61" s="40" t="s">
        <v>67</v>
      </c>
      <c r="AO61" s="40"/>
      <c r="AP61" s="35" t="s">
        <v>57</v>
      </c>
      <c r="AQ61" s="42"/>
      <c r="AR61" s="34" t="s">
        <v>61</v>
      </c>
      <c r="AS61" s="42"/>
      <c r="AT61" s="43" t="s">
        <v>68</v>
      </c>
      <c r="AU61" s="41" t="s">
        <v>111</v>
      </c>
      <c r="AV61" s="34" t="s">
        <v>69</v>
      </c>
      <c r="AW61" s="34" t="s">
        <v>64</v>
      </c>
      <c r="AX61" s="34">
        <v>0.5</v>
      </c>
      <c r="AY61" s="35" t="s">
        <v>57</v>
      </c>
      <c r="AZ61" s="44">
        <v>32.5</v>
      </c>
      <c r="BA61" s="45" t="s">
        <v>64</v>
      </c>
      <c r="BB61" s="46"/>
      <c r="BC61" s="43" t="s">
        <v>68</v>
      </c>
      <c r="BD61" s="41" t="s">
        <v>112</v>
      </c>
      <c r="BE61" s="34" t="s">
        <v>69</v>
      </c>
      <c r="BF61" s="34" t="s">
        <v>64</v>
      </c>
      <c r="BG61" s="34">
        <v>0.5</v>
      </c>
      <c r="BH61" s="35" t="s">
        <v>57</v>
      </c>
      <c r="BI61" s="44">
        <v>18</v>
      </c>
      <c r="BJ61" s="45" t="s">
        <v>64</v>
      </c>
      <c r="BK61" s="46"/>
      <c r="BL61" s="44">
        <v>628</v>
      </c>
      <c r="BM61" s="45" t="s">
        <v>67</v>
      </c>
      <c r="BN61" s="46">
        <v>7</v>
      </c>
      <c r="BO61" s="31" t="s">
        <v>113</v>
      </c>
      <c r="BP61" s="31" t="s">
        <v>113</v>
      </c>
      <c r="BQ61" s="44">
        <v>2.5</v>
      </c>
      <c r="BR61" s="45" t="s">
        <v>67</v>
      </c>
      <c r="BS61" s="47">
        <v>0.6</v>
      </c>
      <c r="BT61" s="44">
        <v>2</v>
      </c>
      <c r="BU61" s="45" t="s">
        <v>67</v>
      </c>
      <c r="BV61" s="95">
        <v>0.9</v>
      </c>
    </row>
    <row r="62" spans="1:74" ht="18" hidden="1" customHeight="1">
      <c r="A62" s="102"/>
      <c r="B62" s="78" t="s">
        <v>79</v>
      </c>
      <c r="C62" s="79">
        <v>6</v>
      </c>
      <c r="D62" s="80" t="s">
        <v>80</v>
      </c>
      <c r="E62" s="81">
        <v>0</v>
      </c>
      <c r="F62" s="115"/>
      <c r="G62" s="113" t="s">
        <v>168</v>
      </c>
      <c r="H62" s="29" t="s">
        <v>81</v>
      </c>
      <c r="I62" s="30"/>
      <c r="J62" s="31" t="s">
        <v>82</v>
      </c>
      <c r="K62" s="31" t="s">
        <v>100</v>
      </c>
      <c r="L62" s="32" t="s">
        <v>56</v>
      </c>
      <c r="M62" s="33"/>
      <c r="N62" s="34" t="s">
        <v>18</v>
      </c>
      <c r="O62" s="98">
        <v>0.3</v>
      </c>
      <c r="P62" s="35" t="s">
        <v>57</v>
      </c>
      <c r="Q62" s="36">
        <v>9</v>
      </c>
      <c r="R62" s="34" t="s">
        <v>58</v>
      </c>
      <c r="S62" s="37">
        <v>21</v>
      </c>
      <c r="T62" s="35" t="s">
        <v>59</v>
      </c>
      <c r="U62" s="36">
        <v>5.71</v>
      </c>
      <c r="V62" s="34" t="s">
        <v>58</v>
      </c>
      <c r="W62" s="37">
        <v>6.44</v>
      </c>
      <c r="X62" s="35" t="s">
        <v>60</v>
      </c>
      <c r="Y62" s="38"/>
      <c r="Z62" s="34" t="s">
        <v>61</v>
      </c>
      <c r="AA62" s="39">
        <v>1</v>
      </c>
      <c r="AB62" s="35" t="s">
        <v>62</v>
      </c>
      <c r="AC62" s="38"/>
      <c r="AD62" s="34" t="s">
        <v>48</v>
      </c>
      <c r="AE62" s="34"/>
      <c r="AF62" s="35" t="s">
        <v>63</v>
      </c>
      <c r="AG62" s="48">
        <v>150</v>
      </c>
      <c r="AH62" s="34" t="s">
        <v>64</v>
      </c>
      <c r="AI62" s="49">
        <v>0.3</v>
      </c>
      <c r="AJ62" s="50" t="s">
        <v>83</v>
      </c>
      <c r="AK62" s="40" t="s">
        <v>65</v>
      </c>
      <c r="AL62" s="41" t="s">
        <v>84</v>
      </c>
      <c r="AM62" s="40" t="s">
        <v>66</v>
      </c>
      <c r="AN62" s="40" t="s">
        <v>67</v>
      </c>
      <c r="AO62" s="40">
        <v>2</v>
      </c>
      <c r="AP62" s="35" t="s">
        <v>57</v>
      </c>
      <c r="AQ62" s="42"/>
      <c r="AR62" s="34" t="s">
        <v>61</v>
      </c>
      <c r="AS62" s="42"/>
      <c r="AT62" s="43" t="s">
        <v>68</v>
      </c>
      <c r="AU62" s="41"/>
      <c r="AV62" s="34" t="s">
        <v>69</v>
      </c>
      <c r="AW62" s="34" t="s">
        <v>64</v>
      </c>
      <c r="AX62" s="34"/>
      <c r="AY62" s="35" t="s">
        <v>57</v>
      </c>
      <c r="AZ62" s="44"/>
      <c r="BA62" s="45" t="s">
        <v>64</v>
      </c>
      <c r="BB62" s="46"/>
      <c r="BC62" s="43" t="s">
        <v>68</v>
      </c>
      <c r="BD62" s="41"/>
      <c r="BE62" s="34" t="s">
        <v>69</v>
      </c>
      <c r="BF62" s="34" t="s">
        <v>64</v>
      </c>
      <c r="BG62" s="34"/>
      <c r="BH62" s="35" t="s">
        <v>57</v>
      </c>
      <c r="BI62" s="44"/>
      <c r="BJ62" s="45" t="s">
        <v>64</v>
      </c>
      <c r="BK62" s="46"/>
      <c r="BL62" s="44">
        <v>675</v>
      </c>
      <c r="BM62" s="45" t="s">
        <v>67</v>
      </c>
      <c r="BN62" s="46">
        <v>25</v>
      </c>
      <c r="BO62" s="31" t="s">
        <v>104</v>
      </c>
      <c r="BP62" s="31" t="s">
        <v>104</v>
      </c>
      <c r="BQ62" s="44"/>
      <c r="BR62" s="45" t="s">
        <v>67</v>
      </c>
      <c r="BS62" s="47"/>
      <c r="BT62" s="44"/>
      <c r="BU62" s="45" t="s">
        <v>67</v>
      </c>
      <c r="BV62" s="95"/>
    </row>
    <row r="63" spans="1:74" ht="18" customHeight="1">
      <c r="A63" s="102"/>
      <c r="B63" s="118" t="s">
        <v>171</v>
      </c>
      <c r="C63" s="119" t="s">
        <v>175</v>
      </c>
      <c r="D63" s="120" t="s">
        <v>158</v>
      </c>
      <c r="E63" s="81">
        <v>6</v>
      </c>
      <c r="F63" s="115"/>
      <c r="G63" s="127" t="s">
        <v>181</v>
      </c>
      <c r="H63" s="29" t="s">
        <v>176</v>
      </c>
      <c r="I63" s="122" t="s">
        <v>16</v>
      </c>
      <c r="J63" s="123" t="s">
        <v>17</v>
      </c>
      <c r="K63" s="123" t="s">
        <v>116</v>
      </c>
      <c r="L63" s="124" t="s">
        <v>178</v>
      </c>
      <c r="M63" s="33"/>
      <c r="N63" s="34" t="s">
        <v>18</v>
      </c>
      <c r="O63" s="98"/>
      <c r="P63" s="35" t="s">
        <v>4</v>
      </c>
      <c r="Q63" s="36">
        <v>1</v>
      </c>
      <c r="R63" s="34" t="s">
        <v>48</v>
      </c>
      <c r="S63" s="37"/>
      <c r="T63" s="35" t="s">
        <v>49</v>
      </c>
      <c r="U63" s="36">
        <v>3</v>
      </c>
      <c r="V63" s="34" t="s">
        <v>48</v>
      </c>
      <c r="W63" s="37"/>
      <c r="X63" s="35" t="s">
        <v>50</v>
      </c>
      <c r="Y63" s="38">
        <v>10</v>
      </c>
      <c r="Z63" s="34" t="s">
        <v>48</v>
      </c>
      <c r="AA63" s="39"/>
      <c r="AB63" s="35" t="s">
        <v>51</v>
      </c>
      <c r="AC63" s="38"/>
      <c r="AD63" s="34"/>
      <c r="AE63" s="34"/>
      <c r="AF63" s="35"/>
      <c r="AG63" s="48">
        <v>100</v>
      </c>
      <c r="AH63" s="34" t="s">
        <v>14</v>
      </c>
      <c r="AI63" s="49">
        <v>0.3</v>
      </c>
      <c r="AJ63" s="50" t="s">
        <v>25</v>
      </c>
      <c r="AK63" s="40"/>
      <c r="AL63" s="41"/>
      <c r="AM63" s="40"/>
      <c r="AN63" s="40"/>
      <c r="AO63" s="40"/>
      <c r="AP63" s="35"/>
      <c r="AQ63" s="42"/>
      <c r="AR63" s="34"/>
      <c r="AS63" s="42"/>
      <c r="AT63" s="43"/>
      <c r="AU63" s="41" t="s">
        <v>111</v>
      </c>
      <c r="AV63" s="34"/>
      <c r="AW63" s="34" t="s">
        <v>14</v>
      </c>
      <c r="AX63" s="34">
        <v>0.5</v>
      </c>
      <c r="AY63" s="35" t="s">
        <v>4</v>
      </c>
      <c r="AZ63" s="44">
        <v>32.5</v>
      </c>
      <c r="BA63" s="45" t="s">
        <v>14</v>
      </c>
      <c r="BB63" s="46">
        <v>1</v>
      </c>
      <c r="BC63" s="125" t="s">
        <v>179</v>
      </c>
      <c r="BD63" s="41" t="s">
        <v>112</v>
      </c>
      <c r="BE63" s="126" t="s">
        <v>180</v>
      </c>
      <c r="BF63" s="34" t="s">
        <v>14</v>
      </c>
      <c r="BG63" s="34">
        <v>0.5</v>
      </c>
      <c r="BH63" s="35" t="s">
        <v>4</v>
      </c>
      <c r="BI63" s="44">
        <v>18</v>
      </c>
      <c r="BJ63" s="45" t="s">
        <v>14</v>
      </c>
      <c r="BK63" s="46">
        <v>1</v>
      </c>
      <c r="BL63" s="44">
        <v>625</v>
      </c>
      <c r="BM63" s="45" t="s">
        <v>14</v>
      </c>
      <c r="BN63" s="46">
        <v>25</v>
      </c>
      <c r="BO63" s="31" t="s">
        <v>113</v>
      </c>
      <c r="BP63" s="31" t="s">
        <v>113</v>
      </c>
      <c r="BQ63" s="44"/>
      <c r="BR63" s="45"/>
      <c r="BS63" s="47"/>
      <c r="BT63" s="44"/>
      <c r="BU63" s="45"/>
      <c r="BV63" s="95"/>
    </row>
    <row r="64" spans="1:74" ht="18" customHeight="1">
      <c r="A64" s="102"/>
      <c r="B64" s="78" t="s">
        <v>70</v>
      </c>
      <c r="C64" s="79">
        <v>6</v>
      </c>
      <c r="D64" s="80" t="s">
        <v>133</v>
      </c>
      <c r="E64" s="81">
        <v>0</v>
      </c>
      <c r="F64" s="55"/>
      <c r="G64" s="114" t="s">
        <v>168</v>
      </c>
      <c r="H64" s="29" t="s">
        <v>85</v>
      </c>
      <c r="I64" s="30"/>
      <c r="J64" s="31" t="s">
        <v>17</v>
      </c>
      <c r="K64" s="31" t="s">
        <v>100</v>
      </c>
      <c r="L64" s="32" t="s">
        <v>56</v>
      </c>
      <c r="M64" s="33"/>
      <c r="N64" s="34" t="s">
        <v>18</v>
      </c>
      <c r="O64" s="98">
        <v>0.3</v>
      </c>
      <c r="P64" s="35" t="s">
        <v>57</v>
      </c>
      <c r="Q64" s="36">
        <v>1.6</v>
      </c>
      <c r="R64" s="34" t="s">
        <v>58</v>
      </c>
      <c r="S64" s="37">
        <v>1.9</v>
      </c>
      <c r="T64" s="35" t="s">
        <v>59</v>
      </c>
      <c r="U64" s="36">
        <v>5.5</v>
      </c>
      <c r="V64" s="34" t="s">
        <v>58</v>
      </c>
      <c r="W64" s="37">
        <v>5.7</v>
      </c>
      <c r="X64" s="35" t="s">
        <v>60</v>
      </c>
      <c r="Y64" s="38"/>
      <c r="Z64" s="34" t="s">
        <v>61</v>
      </c>
      <c r="AA64" s="39">
        <v>1</v>
      </c>
      <c r="AB64" s="35" t="s">
        <v>62</v>
      </c>
      <c r="AC64" s="38"/>
      <c r="AD64" s="34" t="s">
        <v>48</v>
      </c>
      <c r="AE64" s="34"/>
      <c r="AF64" s="35" t="s">
        <v>63</v>
      </c>
      <c r="AG64" s="48">
        <v>150</v>
      </c>
      <c r="AH64" s="34" t="s">
        <v>64</v>
      </c>
      <c r="AI64" s="49">
        <v>0.3</v>
      </c>
      <c r="AJ64" s="50" t="s">
        <v>134</v>
      </c>
      <c r="AK64" s="40" t="s">
        <v>65</v>
      </c>
      <c r="AL64" s="41" t="s">
        <v>135</v>
      </c>
      <c r="AM64" s="40" t="s">
        <v>66</v>
      </c>
      <c r="AN64" s="40" t="s">
        <v>67</v>
      </c>
      <c r="AO64" s="40">
        <v>2</v>
      </c>
      <c r="AP64" s="35" t="s">
        <v>57</v>
      </c>
      <c r="AQ64" s="42"/>
      <c r="AR64" s="34" t="s">
        <v>61</v>
      </c>
      <c r="AS64" s="42"/>
      <c r="AT64" s="43" t="s">
        <v>68</v>
      </c>
      <c r="AU64" s="41"/>
      <c r="AV64" s="34" t="s">
        <v>69</v>
      </c>
      <c r="AW64" s="34" t="s">
        <v>64</v>
      </c>
      <c r="AX64" s="34"/>
      <c r="AY64" s="35" t="s">
        <v>57</v>
      </c>
      <c r="AZ64" s="44"/>
      <c r="BA64" s="45" t="s">
        <v>64</v>
      </c>
      <c r="BB64" s="46"/>
      <c r="BC64" s="43" t="s">
        <v>68</v>
      </c>
      <c r="BD64" s="41"/>
      <c r="BE64" s="34" t="s">
        <v>69</v>
      </c>
      <c r="BF64" s="34" t="s">
        <v>64</v>
      </c>
      <c r="BG64" s="34"/>
      <c r="BH64" s="35" t="s">
        <v>57</v>
      </c>
      <c r="BI64" s="44"/>
      <c r="BJ64" s="45" t="s">
        <v>64</v>
      </c>
      <c r="BK64" s="46"/>
      <c r="BL64" s="44">
        <v>975</v>
      </c>
      <c r="BM64" s="45" t="s">
        <v>67</v>
      </c>
      <c r="BN64" s="46">
        <v>25</v>
      </c>
      <c r="BO64" s="31" t="s">
        <v>104</v>
      </c>
      <c r="BP64" s="31" t="s">
        <v>104</v>
      </c>
      <c r="BQ64" s="44"/>
      <c r="BR64" s="45" t="s">
        <v>67</v>
      </c>
      <c r="BS64" s="47"/>
      <c r="BT64" s="44"/>
      <c r="BU64" s="45" t="s">
        <v>67</v>
      </c>
      <c r="BV64" s="95"/>
    </row>
    <row r="65" spans="1:74" ht="18" customHeight="1">
      <c r="A65" s="102"/>
      <c r="B65" s="78"/>
      <c r="C65" s="79"/>
      <c r="D65" s="80"/>
      <c r="E65" s="81"/>
      <c r="F65" s="55"/>
      <c r="G65" s="56"/>
      <c r="H65" s="29"/>
      <c r="I65" s="30"/>
      <c r="J65" s="31"/>
      <c r="K65" s="31"/>
      <c r="L65" s="32"/>
      <c r="M65" s="33"/>
      <c r="N65" s="34"/>
      <c r="O65" s="98"/>
      <c r="P65" s="35"/>
      <c r="Q65" s="36"/>
      <c r="R65" s="34"/>
      <c r="S65" s="37"/>
      <c r="T65" s="35"/>
      <c r="U65" s="36"/>
      <c r="V65" s="34"/>
      <c r="W65" s="37"/>
      <c r="X65" s="35"/>
      <c r="Y65" s="38"/>
      <c r="Z65" s="34"/>
      <c r="AA65" s="39"/>
      <c r="AB65" s="35"/>
      <c r="AC65" s="38"/>
      <c r="AD65" s="34"/>
      <c r="AE65" s="34"/>
      <c r="AF65" s="35"/>
      <c r="AG65" s="48"/>
      <c r="AH65" s="34"/>
      <c r="AI65" s="49"/>
      <c r="AJ65" s="50"/>
      <c r="AK65" s="40"/>
      <c r="AL65" s="41"/>
      <c r="AM65" s="40"/>
      <c r="AN65" s="40"/>
      <c r="AO65" s="40"/>
      <c r="AP65" s="35"/>
      <c r="AQ65" s="42"/>
      <c r="AR65" s="34"/>
      <c r="AS65" s="42"/>
      <c r="AT65" s="43"/>
      <c r="AU65" s="41"/>
      <c r="AV65" s="34"/>
      <c r="AW65" s="34"/>
      <c r="AX65" s="34"/>
      <c r="AY65" s="35"/>
      <c r="AZ65" s="44"/>
      <c r="BA65" s="45"/>
      <c r="BB65" s="46"/>
      <c r="BC65" s="43"/>
      <c r="BD65" s="41"/>
      <c r="BE65" s="34"/>
      <c r="BF65" s="34"/>
      <c r="BG65" s="34"/>
      <c r="BH65" s="35"/>
      <c r="BI65" s="44"/>
      <c r="BJ65" s="45"/>
      <c r="BK65" s="46"/>
      <c r="BL65" s="44"/>
      <c r="BM65" s="45"/>
      <c r="BN65" s="46"/>
      <c r="BO65" s="31"/>
      <c r="BP65" s="31"/>
      <c r="BQ65" s="44"/>
      <c r="BR65" s="45"/>
      <c r="BS65" s="47"/>
      <c r="BT65" s="44"/>
      <c r="BU65" s="45"/>
      <c r="BV65" s="95"/>
    </row>
    <row r="66" spans="1:74" ht="18" customHeight="1">
      <c r="A66" s="102"/>
      <c r="B66" s="78"/>
      <c r="C66" s="79"/>
      <c r="D66" s="80" t="s">
        <v>160</v>
      </c>
      <c r="E66" s="81">
        <f>SUM(E5:E65)</f>
        <v>1031</v>
      </c>
      <c r="F66" s="55"/>
      <c r="G66" s="56"/>
      <c r="H66" s="29"/>
      <c r="I66" s="30"/>
      <c r="J66" s="31"/>
      <c r="K66" s="31"/>
      <c r="L66" s="32"/>
      <c r="M66" s="33"/>
      <c r="N66" s="34"/>
      <c r="O66" s="98"/>
      <c r="P66" s="35"/>
      <c r="Q66" s="36"/>
      <c r="R66" s="34"/>
      <c r="S66" s="37"/>
      <c r="T66" s="35"/>
      <c r="U66" s="36"/>
      <c r="V66" s="34"/>
      <c r="W66" s="37"/>
      <c r="X66" s="35"/>
      <c r="Y66" s="38"/>
      <c r="Z66" s="34"/>
      <c r="AA66" s="39"/>
      <c r="AB66" s="35"/>
      <c r="AC66" s="38"/>
      <c r="AD66" s="34"/>
      <c r="AE66" s="34"/>
      <c r="AF66" s="35"/>
      <c r="AG66" s="48"/>
      <c r="AH66" s="34"/>
      <c r="AI66" s="49"/>
      <c r="AJ66" s="50"/>
      <c r="AK66" s="40"/>
      <c r="AL66" s="41"/>
      <c r="AM66" s="40"/>
      <c r="AN66" s="40"/>
      <c r="AO66" s="40"/>
      <c r="AP66" s="35"/>
      <c r="AQ66" s="42"/>
      <c r="AR66" s="34"/>
      <c r="AS66" s="42"/>
      <c r="AT66" s="43"/>
      <c r="AU66" s="41"/>
      <c r="AV66" s="34"/>
      <c r="AW66" s="34"/>
      <c r="AX66" s="34"/>
      <c r="AY66" s="35"/>
      <c r="AZ66" s="44"/>
      <c r="BA66" s="45"/>
      <c r="BB66" s="46"/>
      <c r="BC66" s="43"/>
      <c r="BD66" s="41"/>
      <c r="BE66" s="34"/>
      <c r="BF66" s="34"/>
      <c r="BG66" s="34"/>
      <c r="BH66" s="35"/>
      <c r="BI66" s="44"/>
      <c r="BJ66" s="45"/>
      <c r="BK66" s="46"/>
      <c r="BL66" s="44"/>
      <c r="BM66" s="45"/>
      <c r="BN66" s="46"/>
      <c r="BO66" s="31"/>
      <c r="BP66" s="31"/>
      <c r="BQ66" s="44"/>
      <c r="BR66" s="45"/>
      <c r="BS66" s="47"/>
      <c r="BT66" s="44"/>
      <c r="BU66" s="45"/>
      <c r="BV66" s="95"/>
    </row>
    <row r="67" spans="1:74" ht="18" customHeight="1">
      <c r="A67" s="102"/>
      <c r="B67" s="78"/>
      <c r="C67" s="79"/>
      <c r="D67" s="80"/>
      <c r="E67" s="81"/>
      <c r="F67" s="55"/>
      <c r="G67" s="56"/>
      <c r="H67" s="29"/>
      <c r="I67" s="30"/>
      <c r="J67" s="31"/>
      <c r="K67" s="31"/>
      <c r="L67" s="32"/>
      <c r="M67" s="33"/>
      <c r="N67" s="34"/>
      <c r="O67" s="98"/>
      <c r="P67" s="35"/>
      <c r="Q67" s="36"/>
      <c r="R67" s="34"/>
      <c r="S67" s="37"/>
      <c r="T67" s="35"/>
      <c r="U67" s="36"/>
      <c r="V67" s="34"/>
      <c r="W67" s="37"/>
      <c r="X67" s="35"/>
      <c r="Y67" s="38"/>
      <c r="Z67" s="34"/>
      <c r="AA67" s="39"/>
      <c r="AB67" s="35"/>
      <c r="AC67" s="38"/>
      <c r="AD67" s="34"/>
      <c r="AE67" s="34"/>
      <c r="AF67" s="35"/>
      <c r="AG67" s="48"/>
      <c r="AH67" s="34"/>
      <c r="AI67" s="49"/>
      <c r="AJ67" s="50"/>
      <c r="AK67" s="40"/>
      <c r="AL67" s="41"/>
      <c r="AM67" s="40"/>
      <c r="AN67" s="40"/>
      <c r="AO67" s="40"/>
      <c r="AP67" s="35"/>
      <c r="AQ67" s="42"/>
      <c r="AR67" s="34"/>
      <c r="AS67" s="42"/>
      <c r="AT67" s="43"/>
      <c r="AU67" s="41"/>
      <c r="AV67" s="34"/>
      <c r="AW67" s="34"/>
      <c r="AX67" s="34"/>
      <c r="AY67" s="35"/>
      <c r="AZ67" s="44"/>
      <c r="BA67" s="45"/>
      <c r="BB67" s="46"/>
      <c r="BC67" s="43"/>
      <c r="BD67" s="41"/>
      <c r="BE67" s="34"/>
      <c r="BF67" s="34"/>
      <c r="BG67" s="34"/>
      <c r="BH67" s="35"/>
      <c r="BI67" s="44"/>
      <c r="BJ67" s="45"/>
      <c r="BK67" s="46"/>
      <c r="BL67" s="44"/>
      <c r="BM67" s="45"/>
      <c r="BN67" s="46"/>
      <c r="BO67" s="31"/>
      <c r="BP67" s="31"/>
      <c r="BQ67" s="44"/>
      <c r="BR67" s="45"/>
      <c r="BS67" s="47"/>
      <c r="BT67" s="44"/>
      <c r="BU67" s="45"/>
      <c r="BV67" s="95"/>
    </row>
    <row r="68" spans="1:74" ht="18" customHeight="1">
      <c r="A68" s="102"/>
      <c r="B68" s="78"/>
      <c r="C68" s="79"/>
      <c r="D68" s="80"/>
      <c r="E68" s="81"/>
      <c r="F68" s="55"/>
      <c r="G68" s="56"/>
      <c r="H68" s="29"/>
      <c r="I68" s="30"/>
      <c r="J68" s="31"/>
      <c r="K68" s="31"/>
      <c r="L68" s="32"/>
      <c r="M68" s="33"/>
      <c r="N68" s="34"/>
      <c r="O68" s="98"/>
      <c r="P68" s="35"/>
      <c r="Q68" s="36"/>
      <c r="R68" s="34"/>
      <c r="S68" s="37"/>
      <c r="T68" s="35"/>
      <c r="U68" s="36"/>
      <c r="V68" s="34"/>
      <c r="W68" s="37"/>
      <c r="X68" s="35"/>
      <c r="Y68" s="38"/>
      <c r="Z68" s="34"/>
      <c r="AA68" s="39"/>
      <c r="AB68" s="35"/>
      <c r="AC68" s="38"/>
      <c r="AD68" s="34"/>
      <c r="AE68" s="34"/>
      <c r="AF68" s="35"/>
      <c r="AG68" s="48"/>
      <c r="AH68" s="34"/>
      <c r="AI68" s="49"/>
      <c r="AJ68" s="50"/>
      <c r="AK68" s="40"/>
      <c r="AL68" s="41"/>
      <c r="AM68" s="40"/>
      <c r="AN68" s="40"/>
      <c r="AO68" s="40"/>
      <c r="AP68" s="35"/>
      <c r="AQ68" s="42"/>
      <c r="AR68" s="34"/>
      <c r="AS68" s="42"/>
      <c r="AT68" s="43"/>
      <c r="AU68" s="41"/>
      <c r="AV68" s="34"/>
      <c r="AW68" s="34"/>
      <c r="AX68" s="34"/>
      <c r="AY68" s="35"/>
      <c r="AZ68" s="44"/>
      <c r="BA68" s="45"/>
      <c r="BB68" s="46"/>
      <c r="BC68" s="43"/>
      <c r="BD68" s="41"/>
      <c r="BE68" s="34"/>
      <c r="BF68" s="34"/>
      <c r="BG68" s="34"/>
      <c r="BH68" s="35"/>
      <c r="BI68" s="44"/>
      <c r="BJ68" s="45"/>
      <c r="BK68" s="46"/>
      <c r="BL68" s="44"/>
      <c r="BM68" s="45"/>
      <c r="BN68" s="46"/>
      <c r="BO68" s="31"/>
      <c r="BP68" s="31"/>
      <c r="BQ68" s="44"/>
      <c r="BR68" s="45"/>
      <c r="BS68" s="47"/>
      <c r="BT68" s="44"/>
      <c r="BU68" s="45"/>
      <c r="BV68" s="95"/>
    </row>
    <row r="69" spans="1:74" ht="18" customHeight="1">
      <c r="A69" s="101"/>
      <c r="B69" s="51"/>
      <c r="C69" s="52"/>
      <c r="D69" s="53"/>
      <c r="E69" s="54"/>
      <c r="F69" s="55"/>
      <c r="G69" s="28"/>
      <c r="H69" s="29"/>
      <c r="I69" s="30"/>
      <c r="J69" s="31"/>
      <c r="K69" s="31"/>
      <c r="L69" s="32"/>
      <c r="M69" s="33"/>
      <c r="N69" s="34"/>
      <c r="O69" s="98"/>
      <c r="P69" s="35"/>
      <c r="Q69" s="36"/>
      <c r="R69" s="34"/>
      <c r="S69" s="37"/>
      <c r="T69" s="35"/>
      <c r="U69" s="36"/>
      <c r="V69" s="34"/>
      <c r="W69" s="37"/>
      <c r="X69" s="35"/>
      <c r="Y69" s="38"/>
      <c r="Z69" s="34"/>
      <c r="AA69" s="39"/>
      <c r="AB69" s="35"/>
      <c r="AC69" s="38"/>
      <c r="AD69" s="34"/>
      <c r="AE69" s="34"/>
      <c r="AF69" s="35"/>
      <c r="AG69" s="48"/>
      <c r="AH69" s="34"/>
      <c r="AI69" s="49"/>
      <c r="AJ69" s="50"/>
      <c r="AK69" s="40"/>
      <c r="AL69" s="41"/>
      <c r="AM69" s="40"/>
      <c r="AN69" s="40"/>
      <c r="AO69" s="40"/>
      <c r="AP69" s="35"/>
      <c r="AQ69" s="42"/>
      <c r="AR69" s="34"/>
      <c r="AS69" s="42"/>
      <c r="AT69" s="43"/>
      <c r="AU69" s="41"/>
      <c r="AV69" s="34"/>
      <c r="AW69" s="34"/>
      <c r="AX69" s="34"/>
      <c r="AY69" s="35"/>
      <c r="AZ69" s="44"/>
      <c r="BA69" s="45"/>
      <c r="BB69" s="46"/>
      <c r="BC69" s="43"/>
      <c r="BD69" s="41"/>
      <c r="BE69" s="34"/>
      <c r="BF69" s="34"/>
      <c r="BG69" s="34"/>
      <c r="BH69" s="35"/>
      <c r="BI69" s="44"/>
      <c r="BJ69" s="45"/>
      <c r="BK69" s="46"/>
      <c r="BL69" s="44"/>
      <c r="BM69" s="45"/>
      <c r="BN69" s="46"/>
      <c r="BO69" s="31"/>
      <c r="BP69" s="31"/>
      <c r="BQ69" s="44"/>
      <c r="BR69" s="45"/>
      <c r="BS69" s="47"/>
      <c r="BT69" s="44"/>
      <c r="BU69" s="45"/>
      <c r="BV69" s="95"/>
    </row>
    <row r="70" spans="1:74" ht="18" customHeight="1">
      <c r="A70" s="101"/>
      <c r="B70" s="51"/>
      <c r="C70" s="52"/>
      <c r="D70" s="53" t="s">
        <v>161</v>
      </c>
      <c r="E70" s="54">
        <f>SUM(E69:E69)</f>
        <v>0</v>
      </c>
      <c r="F70" s="55"/>
      <c r="G70" s="28"/>
      <c r="H70" s="29"/>
      <c r="I70" s="30"/>
      <c r="J70" s="31"/>
      <c r="K70" s="31"/>
      <c r="L70" s="32"/>
      <c r="M70" s="33"/>
      <c r="N70" s="34"/>
      <c r="O70" s="98"/>
      <c r="P70" s="35"/>
      <c r="Q70" s="36"/>
      <c r="R70" s="34"/>
      <c r="S70" s="37"/>
      <c r="T70" s="35"/>
      <c r="U70" s="36"/>
      <c r="V70" s="34"/>
      <c r="W70" s="37"/>
      <c r="X70" s="35"/>
      <c r="Y70" s="38"/>
      <c r="Z70" s="34"/>
      <c r="AA70" s="39"/>
      <c r="AB70" s="35"/>
      <c r="AC70" s="38"/>
      <c r="AD70" s="34"/>
      <c r="AE70" s="34"/>
      <c r="AF70" s="35"/>
      <c r="AG70" s="48"/>
      <c r="AH70" s="34"/>
      <c r="AI70" s="49"/>
      <c r="AJ70" s="50"/>
      <c r="AK70" s="40"/>
      <c r="AL70" s="41"/>
      <c r="AM70" s="40"/>
      <c r="AN70" s="40"/>
      <c r="AO70" s="40"/>
      <c r="AP70" s="35"/>
      <c r="AQ70" s="42"/>
      <c r="AR70" s="34"/>
      <c r="AS70" s="42"/>
      <c r="AT70" s="43"/>
      <c r="AU70" s="41"/>
      <c r="AV70" s="34"/>
      <c r="AW70" s="34"/>
      <c r="AX70" s="34"/>
      <c r="AY70" s="35"/>
      <c r="AZ70" s="44"/>
      <c r="BA70" s="45"/>
      <c r="BB70" s="46"/>
      <c r="BC70" s="43"/>
      <c r="BD70" s="41"/>
      <c r="BE70" s="34"/>
      <c r="BF70" s="34"/>
      <c r="BG70" s="34"/>
      <c r="BH70" s="35"/>
      <c r="BI70" s="44"/>
      <c r="BJ70" s="45"/>
      <c r="BK70" s="46"/>
      <c r="BL70" s="44"/>
      <c r="BM70" s="45"/>
      <c r="BN70" s="46"/>
      <c r="BO70" s="31"/>
      <c r="BP70" s="31"/>
      <c r="BQ70" s="44"/>
      <c r="BR70" s="45"/>
      <c r="BS70" s="47"/>
      <c r="BT70" s="44"/>
      <c r="BU70" s="45"/>
      <c r="BV70" s="95"/>
    </row>
    <row r="71" spans="1:74" ht="18" customHeight="1">
      <c r="A71" s="101"/>
      <c r="B71" s="51"/>
      <c r="C71" s="52"/>
      <c r="D71" s="53"/>
      <c r="E71" s="54"/>
      <c r="F71" s="55"/>
      <c r="G71" s="28"/>
      <c r="H71" s="29"/>
      <c r="I71" s="30"/>
      <c r="J71" s="31"/>
      <c r="K71" s="31"/>
      <c r="L71" s="32"/>
      <c r="M71" s="33"/>
      <c r="N71" s="34"/>
      <c r="O71" s="98"/>
      <c r="P71" s="35"/>
      <c r="Q71" s="36"/>
      <c r="R71" s="34"/>
      <c r="S71" s="37"/>
      <c r="T71" s="35"/>
      <c r="U71" s="36"/>
      <c r="V71" s="34"/>
      <c r="W71" s="37"/>
      <c r="X71" s="35"/>
      <c r="Y71" s="38"/>
      <c r="Z71" s="34"/>
      <c r="AA71" s="39"/>
      <c r="AB71" s="35"/>
      <c r="AC71" s="38"/>
      <c r="AD71" s="34"/>
      <c r="AE71" s="34"/>
      <c r="AF71" s="35"/>
      <c r="AG71" s="48"/>
      <c r="AH71" s="34"/>
      <c r="AI71" s="49"/>
      <c r="AJ71" s="50"/>
      <c r="AK71" s="40"/>
      <c r="AL71" s="41"/>
      <c r="AM71" s="40"/>
      <c r="AN71" s="40"/>
      <c r="AO71" s="40"/>
      <c r="AP71" s="35"/>
      <c r="AQ71" s="42"/>
      <c r="AR71" s="34"/>
      <c r="AS71" s="42"/>
      <c r="AT71" s="43"/>
      <c r="AU71" s="41"/>
      <c r="AV71" s="34"/>
      <c r="AW71" s="34"/>
      <c r="AX71" s="34"/>
      <c r="AY71" s="35"/>
      <c r="AZ71" s="44"/>
      <c r="BA71" s="45"/>
      <c r="BB71" s="46"/>
      <c r="BC71" s="43"/>
      <c r="BD71" s="41"/>
      <c r="BE71" s="34"/>
      <c r="BF71" s="34"/>
      <c r="BG71" s="34"/>
      <c r="BH71" s="35"/>
      <c r="BI71" s="44"/>
      <c r="BJ71" s="45"/>
      <c r="BK71" s="46"/>
      <c r="BL71" s="44"/>
      <c r="BM71" s="45"/>
      <c r="BN71" s="46"/>
      <c r="BO71" s="31"/>
      <c r="BP71" s="31"/>
      <c r="BQ71" s="44"/>
      <c r="BR71" s="45"/>
      <c r="BS71" s="47"/>
      <c r="BT71" s="44"/>
      <c r="BU71" s="45"/>
      <c r="BV71" s="95"/>
    </row>
    <row r="72" spans="1:74" ht="18" customHeight="1" thickBot="1">
      <c r="A72" s="103"/>
      <c r="B72" s="104"/>
      <c r="C72" s="105"/>
      <c r="D72" s="106" t="s">
        <v>162</v>
      </c>
      <c r="E72" s="107">
        <f>E70+E66</f>
        <v>1031</v>
      </c>
      <c r="F72" s="108"/>
      <c r="G72" s="57"/>
      <c r="H72" s="58"/>
      <c r="I72" s="59"/>
      <c r="J72" s="60"/>
      <c r="K72" s="60"/>
      <c r="L72" s="61"/>
      <c r="M72" s="62"/>
      <c r="N72" s="63"/>
      <c r="O72" s="109"/>
      <c r="P72" s="64"/>
      <c r="Q72" s="65"/>
      <c r="R72" s="63"/>
      <c r="S72" s="66"/>
      <c r="T72" s="64"/>
      <c r="U72" s="65"/>
      <c r="V72" s="63"/>
      <c r="W72" s="66"/>
      <c r="X72" s="64"/>
      <c r="Y72" s="67"/>
      <c r="Z72" s="63"/>
      <c r="AA72" s="68"/>
      <c r="AB72" s="64"/>
      <c r="AC72" s="67"/>
      <c r="AD72" s="63"/>
      <c r="AE72" s="63"/>
      <c r="AF72" s="64"/>
      <c r="AG72" s="69"/>
      <c r="AH72" s="63"/>
      <c r="AI72" s="70"/>
      <c r="AJ72" s="71"/>
      <c r="AK72" s="110"/>
      <c r="AL72" s="73"/>
      <c r="AM72" s="110"/>
      <c r="AN72" s="110"/>
      <c r="AO72" s="110"/>
      <c r="AP72" s="64"/>
      <c r="AQ72" s="111"/>
      <c r="AR72" s="63"/>
      <c r="AS72" s="111"/>
      <c r="AT72" s="72"/>
      <c r="AU72" s="73"/>
      <c r="AV72" s="63"/>
      <c r="AW72" s="63"/>
      <c r="AX72" s="63"/>
      <c r="AY72" s="64"/>
      <c r="AZ72" s="74"/>
      <c r="BA72" s="75"/>
      <c r="BB72" s="76"/>
      <c r="BC72" s="72"/>
      <c r="BD72" s="73"/>
      <c r="BE72" s="63"/>
      <c r="BF72" s="63"/>
      <c r="BG72" s="63"/>
      <c r="BH72" s="64"/>
      <c r="BI72" s="74"/>
      <c r="BJ72" s="75"/>
      <c r="BK72" s="76"/>
      <c r="BL72" s="74"/>
      <c r="BM72" s="75"/>
      <c r="BN72" s="76"/>
      <c r="BO72" s="60"/>
      <c r="BP72" s="60"/>
      <c r="BQ72" s="74"/>
      <c r="BR72" s="75"/>
      <c r="BS72" s="77"/>
      <c r="BT72" s="74"/>
      <c r="BU72" s="75"/>
      <c r="BV72" s="112"/>
    </row>
    <row r="74" spans="1:74">
      <c r="L74" s="84"/>
      <c r="M74" s="85"/>
      <c r="N74" s="86"/>
      <c r="O74" s="99"/>
      <c r="P74" s="86"/>
      <c r="Q74" s="87"/>
      <c r="R74" s="86"/>
      <c r="S74" s="87"/>
      <c r="T74" s="86"/>
      <c r="U74" s="87"/>
      <c r="V74" s="86"/>
      <c r="W74" s="87"/>
      <c r="X74" s="86"/>
      <c r="Y74" s="88"/>
      <c r="Z74" s="86"/>
      <c r="AA74" s="88"/>
      <c r="AB74" s="86"/>
      <c r="AC74" s="88"/>
      <c r="AD74" s="86"/>
      <c r="AE74" s="86"/>
      <c r="AF74" s="86"/>
    </row>
    <row r="75" spans="1:74">
      <c r="L75" s="84"/>
      <c r="M75" s="85"/>
      <c r="N75" s="86"/>
      <c r="O75" s="99"/>
      <c r="P75" s="86"/>
      <c r="Q75" s="87"/>
      <c r="R75" s="86"/>
      <c r="S75" s="87"/>
      <c r="T75" s="86"/>
      <c r="U75" s="87"/>
      <c r="V75" s="86"/>
      <c r="W75" s="87"/>
      <c r="X75" s="86"/>
      <c r="Y75" s="88"/>
      <c r="Z75" s="86"/>
      <c r="AA75" s="88"/>
      <c r="AB75" s="86"/>
      <c r="AC75" s="88"/>
      <c r="AD75" s="86"/>
      <c r="AE75" s="86"/>
      <c r="AF75" s="86"/>
    </row>
    <row r="76" spans="1:74">
      <c r="L76" s="84"/>
      <c r="M76" s="85"/>
      <c r="N76" s="86"/>
      <c r="O76" s="99"/>
      <c r="P76" s="86"/>
      <c r="Q76" s="87"/>
      <c r="R76" s="86"/>
      <c r="S76" s="87"/>
      <c r="T76" s="86"/>
      <c r="U76" s="87"/>
      <c r="V76" s="86"/>
      <c r="W76" s="87"/>
      <c r="X76" s="86"/>
      <c r="Y76" s="88"/>
      <c r="Z76" s="86"/>
      <c r="AA76" s="88"/>
      <c r="AB76" s="86"/>
      <c r="AC76" s="88"/>
      <c r="AD76" s="86"/>
      <c r="AE76" s="86"/>
      <c r="AF76" s="86"/>
    </row>
    <row r="77" spans="1:74">
      <c r="L77" s="84"/>
      <c r="M77" s="85"/>
      <c r="N77" s="86"/>
      <c r="O77" s="99"/>
      <c r="P77" s="86"/>
      <c r="Q77" s="87"/>
      <c r="R77" s="86"/>
      <c r="S77" s="87"/>
      <c r="T77" s="86"/>
      <c r="U77" s="87"/>
      <c r="V77" s="86"/>
      <c r="W77" s="87"/>
      <c r="X77" s="86"/>
      <c r="Y77" s="88"/>
      <c r="Z77" s="86"/>
      <c r="AA77" s="88"/>
      <c r="AB77" s="86"/>
      <c r="AC77" s="88"/>
      <c r="AD77" s="86"/>
      <c r="AE77" s="86"/>
      <c r="AF77" s="86"/>
    </row>
    <row r="78" spans="1:74">
      <c r="L78" s="84"/>
      <c r="M78" s="85"/>
      <c r="N78" s="86"/>
      <c r="O78" s="99"/>
      <c r="P78" s="86"/>
      <c r="Q78" s="87"/>
      <c r="R78" s="86"/>
      <c r="S78" s="87"/>
      <c r="T78" s="86"/>
      <c r="U78" s="87"/>
      <c r="V78" s="86"/>
      <c r="W78" s="87"/>
      <c r="X78" s="86"/>
      <c r="Y78" s="88"/>
      <c r="Z78" s="86"/>
      <c r="AA78" s="88"/>
      <c r="AB78" s="86"/>
      <c r="AC78" s="88"/>
      <c r="AD78" s="86"/>
      <c r="AE78" s="86"/>
      <c r="AF78" s="86"/>
    </row>
    <row r="79" spans="1:74">
      <c r="L79" s="84"/>
      <c r="M79" s="85"/>
      <c r="N79" s="86"/>
      <c r="O79" s="99"/>
      <c r="P79" s="86"/>
      <c r="Q79" s="87"/>
      <c r="R79" s="86"/>
      <c r="S79" s="87"/>
      <c r="T79" s="86"/>
      <c r="U79" s="87"/>
      <c r="V79" s="86"/>
      <c r="W79" s="87"/>
      <c r="X79" s="86"/>
      <c r="Y79" s="88"/>
      <c r="Z79" s="86"/>
      <c r="AA79" s="88"/>
      <c r="AB79" s="86"/>
      <c r="AC79" s="88"/>
      <c r="AD79" s="86"/>
      <c r="AE79" s="86"/>
      <c r="AF79" s="86"/>
    </row>
    <row r="80" spans="1:74">
      <c r="L80" s="84"/>
      <c r="M80" s="85"/>
      <c r="N80" s="86"/>
      <c r="O80" s="99"/>
      <c r="P80" s="86"/>
      <c r="Q80" s="87"/>
      <c r="R80" s="86"/>
      <c r="S80" s="87"/>
      <c r="T80" s="86"/>
      <c r="U80" s="87"/>
      <c r="V80" s="86"/>
      <c r="W80" s="87"/>
      <c r="X80" s="86"/>
      <c r="Y80" s="88"/>
      <c r="Z80" s="86"/>
      <c r="AA80" s="88"/>
      <c r="AB80" s="86"/>
      <c r="AC80" s="88"/>
      <c r="AD80" s="86"/>
      <c r="AE80" s="86"/>
      <c r="AF80" s="86"/>
    </row>
    <row r="81" spans="12:32">
      <c r="L81" s="84"/>
      <c r="M81" s="85"/>
      <c r="N81" s="86"/>
      <c r="O81" s="99"/>
      <c r="P81" s="86"/>
      <c r="Q81" s="87"/>
      <c r="R81" s="86"/>
      <c r="S81" s="87"/>
      <c r="T81" s="86"/>
      <c r="U81" s="87"/>
      <c r="V81" s="86"/>
      <c r="W81" s="87"/>
      <c r="X81" s="86"/>
      <c r="Y81" s="88"/>
      <c r="Z81" s="86"/>
      <c r="AA81" s="88"/>
      <c r="AB81" s="86"/>
      <c r="AC81" s="88"/>
      <c r="AD81" s="86"/>
      <c r="AE81" s="86"/>
      <c r="AF81" s="86"/>
    </row>
    <row r="82" spans="12:32">
      <c r="L82" s="84"/>
      <c r="M82" s="85"/>
      <c r="N82" s="86"/>
      <c r="O82" s="99"/>
      <c r="P82" s="86"/>
      <c r="Q82" s="87"/>
      <c r="R82" s="86"/>
      <c r="S82" s="87"/>
      <c r="T82" s="86"/>
      <c r="U82" s="87"/>
      <c r="V82" s="86"/>
      <c r="W82" s="87"/>
      <c r="X82" s="86"/>
      <c r="Y82" s="88"/>
      <c r="Z82" s="86"/>
      <c r="AA82" s="88"/>
      <c r="AB82" s="86"/>
      <c r="AC82" s="88"/>
      <c r="AD82" s="86"/>
      <c r="AE82" s="86"/>
      <c r="AF82" s="86"/>
    </row>
    <row r="83" spans="12:32">
      <c r="L83" s="84"/>
      <c r="M83" s="85"/>
      <c r="N83" s="86"/>
      <c r="O83" s="99"/>
      <c r="P83" s="86"/>
      <c r="Q83" s="87"/>
      <c r="R83" s="86"/>
      <c r="S83" s="87"/>
      <c r="T83" s="86"/>
      <c r="U83" s="87"/>
      <c r="V83" s="86"/>
      <c r="W83" s="87"/>
      <c r="X83" s="86"/>
      <c r="Y83" s="88"/>
      <c r="Z83" s="86"/>
      <c r="AA83" s="88"/>
      <c r="AB83" s="86"/>
      <c r="AC83" s="88"/>
      <c r="AD83" s="86"/>
      <c r="AE83" s="86"/>
      <c r="AF83" s="86"/>
    </row>
    <row r="84" spans="12:32">
      <c r="L84" s="84"/>
      <c r="M84" s="85"/>
      <c r="N84" s="86"/>
      <c r="O84" s="99"/>
      <c r="P84" s="86"/>
      <c r="Q84" s="87"/>
      <c r="R84" s="86"/>
      <c r="S84" s="87"/>
      <c r="T84" s="86"/>
      <c r="U84" s="87"/>
      <c r="V84" s="86"/>
      <c r="W84" s="87"/>
      <c r="X84" s="86"/>
      <c r="Y84" s="88"/>
      <c r="Z84" s="86"/>
      <c r="AA84" s="88"/>
      <c r="AB84" s="86"/>
      <c r="AC84" s="88"/>
      <c r="AD84" s="86"/>
      <c r="AE84" s="86"/>
      <c r="AF84" s="86"/>
    </row>
    <row r="85" spans="12:32">
      <c r="L85" s="84"/>
      <c r="M85" s="85"/>
      <c r="N85" s="86"/>
      <c r="O85" s="99"/>
      <c r="P85" s="86"/>
      <c r="Q85" s="87"/>
      <c r="R85" s="86"/>
      <c r="S85" s="87"/>
      <c r="T85" s="86"/>
      <c r="U85" s="87"/>
      <c r="V85" s="86"/>
      <c r="W85" s="87"/>
      <c r="X85" s="86"/>
      <c r="Y85" s="88"/>
      <c r="Z85" s="86"/>
      <c r="AA85" s="88"/>
      <c r="AB85" s="86"/>
      <c r="AC85" s="88"/>
      <c r="AD85" s="86"/>
      <c r="AE85" s="86"/>
      <c r="AF85" s="86"/>
    </row>
    <row r="86" spans="12:32">
      <c r="L86" s="84"/>
      <c r="M86" s="85"/>
      <c r="N86" s="86"/>
      <c r="O86" s="99"/>
      <c r="P86" s="86"/>
      <c r="Q86" s="87"/>
      <c r="R86" s="86"/>
      <c r="S86" s="87"/>
      <c r="T86" s="86"/>
      <c r="U86" s="87"/>
      <c r="V86" s="86"/>
      <c r="W86" s="87"/>
      <c r="X86" s="86"/>
      <c r="Y86" s="88"/>
      <c r="Z86" s="86"/>
      <c r="AA86" s="88"/>
      <c r="AB86" s="86"/>
      <c r="AC86" s="88"/>
      <c r="AD86" s="86"/>
      <c r="AE86" s="86"/>
      <c r="AF86" s="86"/>
    </row>
    <row r="87" spans="12:32">
      <c r="L87" s="84"/>
      <c r="M87" s="85"/>
      <c r="N87" s="86"/>
      <c r="O87" s="99"/>
      <c r="P87" s="86"/>
      <c r="Q87" s="87"/>
      <c r="R87" s="86"/>
      <c r="S87" s="87"/>
      <c r="T87" s="86"/>
      <c r="U87" s="87"/>
      <c r="V87" s="86"/>
      <c r="W87" s="87"/>
      <c r="X87" s="86"/>
      <c r="Y87" s="88"/>
      <c r="Z87" s="86"/>
      <c r="AA87" s="88"/>
      <c r="AB87" s="86"/>
      <c r="AC87" s="88"/>
      <c r="AD87" s="86"/>
      <c r="AE87" s="86"/>
      <c r="AF87" s="86"/>
    </row>
    <row r="88" spans="12:32">
      <c r="L88" s="84"/>
      <c r="M88" s="85"/>
      <c r="N88" s="86"/>
      <c r="O88" s="99"/>
      <c r="P88" s="86"/>
      <c r="Q88" s="87"/>
      <c r="R88" s="86"/>
      <c r="S88" s="87"/>
      <c r="T88" s="86"/>
      <c r="U88" s="87"/>
      <c r="V88" s="86"/>
      <c r="W88" s="87"/>
      <c r="X88" s="86"/>
      <c r="Y88" s="88"/>
      <c r="Z88" s="86"/>
      <c r="AA88" s="88"/>
      <c r="AB88" s="86"/>
      <c r="AC88" s="88"/>
      <c r="AD88" s="86"/>
      <c r="AE88" s="86"/>
      <c r="AF88" s="86"/>
    </row>
    <row r="89" spans="12:32">
      <c r="L89" s="84"/>
      <c r="M89" s="85"/>
      <c r="N89" s="86"/>
      <c r="O89" s="99"/>
      <c r="P89" s="86"/>
      <c r="Q89" s="87"/>
      <c r="R89" s="86"/>
      <c r="S89" s="87"/>
      <c r="T89" s="86"/>
      <c r="U89" s="87"/>
      <c r="V89" s="86"/>
      <c r="W89" s="87"/>
      <c r="X89" s="86"/>
      <c r="Y89" s="88"/>
      <c r="Z89" s="86"/>
      <c r="AA89" s="88"/>
      <c r="AB89" s="86"/>
      <c r="AC89" s="88"/>
      <c r="AD89" s="86"/>
      <c r="AE89" s="86"/>
      <c r="AF89" s="86"/>
    </row>
    <row r="90" spans="12:32">
      <c r="L90" s="84"/>
      <c r="M90" s="85"/>
      <c r="N90" s="86"/>
      <c r="O90" s="99"/>
      <c r="P90" s="86"/>
      <c r="Q90" s="87"/>
      <c r="R90" s="86"/>
      <c r="S90" s="87"/>
      <c r="T90" s="86"/>
      <c r="U90" s="87"/>
      <c r="V90" s="86"/>
      <c r="W90" s="87"/>
      <c r="X90" s="86"/>
      <c r="AC90" s="88"/>
      <c r="AF90" s="86"/>
    </row>
    <row r="91" spans="12:32">
      <c r="L91" s="84"/>
      <c r="M91" s="85"/>
      <c r="N91" s="86"/>
      <c r="O91" s="99"/>
      <c r="P91" s="86"/>
      <c r="Q91" s="87"/>
      <c r="R91" s="86"/>
      <c r="S91" s="87"/>
      <c r="T91" s="86"/>
      <c r="U91" s="87"/>
      <c r="V91" s="86"/>
      <c r="W91" s="87"/>
      <c r="X91" s="86"/>
      <c r="AC91" s="88"/>
      <c r="AF91" s="86"/>
    </row>
    <row r="92" spans="12:32">
      <c r="L92" s="84"/>
      <c r="M92" s="85"/>
      <c r="N92" s="86"/>
      <c r="O92" s="99"/>
      <c r="P92" s="86"/>
      <c r="Q92" s="87"/>
      <c r="R92" s="86"/>
      <c r="S92" s="87"/>
      <c r="T92" s="86"/>
      <c r="U92" s="87"/>
      <c r="V92" s="86"/>
      <c r="W92" s="87"/>
      <c r="X92" s="86"/>
      <c r="AC92" s="88"/>
      <c r="AF92" s="86"/>
    </row>
    <row r="93" spans="12:32">
      <c r="L93" s="84"/>
      <c r="M93" s="85"/>
      <c r="N93" s="86"/>
      <c r="O93" s="99"/>
      <c r="P93" s="86"/>
      <c r="Q93" s="87"/>
      <c r="R93" s="86"/>
      <c r="S93" s="87"/>
      <c r="T93" s="86"/>
      <c r="U93" s="87"/>
      <c r="V93" s="86"/>
      <c r="W93" s="87"/>
      <c r="X93" s="86"/>
      <c r="AC93" s="88"/>
      <c r="AF93" s="86"/>
    </row>
    <row r="94" spans="12:32">
      <c r="L94" s="84"/>
      <c r="M94" s="85"/>
      <c r="N94" s="86"/>
      <c r="O94" s="99"/>
      <c r="P94" s="86"/>
      <c r="Q94" s="87"/>
      <c r="R94" s="86"/>
      <c r="S94" s="87"/>
      <c r="T94" s="86"/>
      <c r="U94" s="87"/>
      <c r="V94" s="86"/>
      <c r="W94" s="87"/>
      <c r="X94" s="86"/>
      <c r="AC94" s="88"/>
      <c r="AF94" s="86"/>
    </row>
    <row r="95" spans="12:32">
      <c r="L95" s="84"/>
      <c r="M95" s="85"/>
      <c r="N95" s="86"/>
      <c r="O95" s="99"/>
      <c r="P95" s="86"/>
      <c r="Q95" s="87"/>
      <c r="R95" s="86"/>
      <c r="S95" s="87"/>
      <c r="T95" s="86"/>
      <c r="U95" s="87"/>
      <c r="V95" s="86"/>
      <c r="W95" s="87"/>
      <c r="X95" s="86"/>
      <c r="AC95" s="88"/>
      <c r="AF95" s="86"/>
    </row>
    <row r="96" spans="12:32">
      <c r="L96" s="84"/>
      <c r="M96" s="85"/>
      <c r="N96" s="86"/>
      <c r="O96" s="99"/>
      <c r="P96" s="86"/>
      <c r="Q96" s="87"/>
      <c r="R96" s="86"/>
      <c r="S96" s="87"/>
      <c r="T96" s="86"/>
      <c r="U96" s="87"/>
      <c r="V96" s="86"/>
      <c r="W96" s="87"/>
      <c r="X96" s="86"/>
      <c r="AC96" s="88"/>
      <c r="AF96" s="86"/>
    </row>
    <row r="97" spans="12:32">
      <c r="L97" s="84"/>
      <c r="M97" s="85"/>
      <c r="N97" s="86"/>
      <c r="O97" s="99"/>
      <c r="P97" s="86"/>
      <c r="Q97" s="87"/>
      <c r="R97" s="86"/>
      <c r="S97" s="87"/>
      <c r="T97" s="86"/>
      <c r="U97" s="87"/>
      <c r="V97" s="86"/>
      <c r="W97" s="87"/>
      <c r="X97" s="86"/>
      <c r="AC97" s="88"/>
      <c r="AF97" s="86"/>
    </row>
    <row r="98" spans="12:32">
      <c r="L98" s="84"/>
      <c r="M98" s="85"/>
      <c r="N98" s="86"/>
      <c r="O98" s="99"/>
      <c r="P98" s="86"/>
      <c r="Q98" s="87"/>
      <c r="R98" s="86"/>
      <c r="S98" s="87"/>
      <c r="T98" s="86"/>
      <c r="U98" s="87"/>
      <c r="V98" s="86"/>
      <c r="W98" s="87"/>
      <c r="X98" s="86"/>
      <c r="AC98" s="88"/>
      <c r="AF98" s="86"/>
    </row>
    <row r="99" spans="12:32">
      <c r="L99" s="84"/>
      <c r="M99" s="85"/>
      <c r="N99" s="86"/>
      <c r="O99" s="99"/>
      <c r="P99" s="86"/>
      <c r="Q99" s="87"/>
      <c r="R99" s="86"/>
      <c r="S99" s="87"/>
      <c r="T99" s="86"/>
      <c r="U99" s="87"/>
      <c r="V99" s="86"/>
      <c r="W99" s="87"/>
      <c r="X99" s="86"/>
      <c r="AC99" s="88"/>
      <c r="AF99" s="86"/>
    </row>
    <row r="100" spans="12:32">
      <c r="L100" s="84"/>
      <c r="M100" s="85"/>
      <c r="N100" s="86"/>
      <c r="O100" s="99"/>
      <c r="P100" s="86"/>
      <c r="Q100" s="87"/>
      <c r="R100" s="86"/>
      <c r="S100" s="87"/>
      <c r="T100" s="86"/>
      <c r="U100" s="87"/>
      <c r="V100" s="86"/>
      <c r="W100" s="87"/>
      <c r="X100" s="86"/>
      <c r="AC100" s="88"/>
      <c r="AF100" s="86"/>
    </row>
    <row r="101" spans="12:32">
      <c r="L101" s="84"/>
      <c r="M101" s="85"/>
      <c r="N101" s="86"/>
      <c r="O101" s="99"/>
      <c r="P101" s="86"/>
      <c r="Q101" s="87"/>
      <c r="R101" s="86"/>
      <c r="S101" s="87"/>
      <c r="T101" s="86"/>
      <c r="U101" s="87"/>
      <c r="V101" s="86"/>
      <c r="W101" s="87"/>
      <c r="X101" s="86"/>
      <c r="AC101" s="88"/>
      <c r="AF101" s="86"/>
    </row>
    <row r="102" spans="12:32">
      <c r="L102" s="84"/>
      <c r="M102" s="85"/>
      <c r="N102" s="86"/>
      <c r="O102" s="99"/>
      <c r="P102" s="86"/>
      <c r="Q102" s="87"/>
      <c r="R102" s="86"/>
      <c r="S102" s="87"/>
      <c r="T102" s="86"/>
      <c r="U102" s="87"/>
      <c r="V102" s="86"/>
      <c r="W102" s="87"/>
      <c r="X102" s="86"/>
      <c r="AC102" s="88"/>
      <c r="AF102" s="86"/>
    </row>
    <row r="103" spans="12:32">
      <c r="L103" s="84"/>
      <c r="M103" s="85"/>
      <c r="N103" s="86"/>
      <c r="O103" s="99"/>
      <c r="P103" s="86"/>
      <c r="Q103" s="87"/>
      <c r="R103" s="86"/>
      <c r="S103" s="87"/>
      <c r="T103" s="86"/>
      <c r="U103" s="87"/>
      <c r="V103" s="86"/>
      <c r="W103" s="87"/>
      <c r="X103" s="86"/>
      <c r="AC103" s="88"/>
      <c r="AF103" s="86"/>
    </row>
    <row r="104" spans="12:32">
      <c r="Q104" s="87"/>
      <c r="R104" s="86"/>
      <c r="S104" s="87"/>
      <c r="T104" s="86"/>
      <c r="U104" s="87"/>
      <c r="V104" s="86"/>
      <c r="W104" s="87"/>
      <c r="X104" s="86"/>
      <c r="AC104" s="88"/>
      <c r="AF104" s="86"/>
    </row>
    <row r="105" spans="12:32">
      <c r="Q105" s="87"/>
      <c r="R105" s="86"/>
      <c r="S105" s="87"/>
      <c r="T105" s="86"/>
      <c r="U105" s="87"/>
      <c r="V105" s="86"/>
      <c r="W105" s="87"/>
      <c r="X105" s="86"/>
      <c r="AC105" s="88"/>
      <c r="AF105" s="86"/>
    </row>
    <row r="106" spans="12:32">
      <c r="Q106" s="87"/>
      <c r="R106" s="86"/>
      <c r="S106" s="87"/>
      <c r="T106" s="86"/>
      <c r="U106" s="87"/>
      <c r="V106" s="86"/>
      <c r="W106" s="87"/>
      <c r="X106" s="86"/>
      <c r="AC106" s="88"/>
      <c r="AF106" s="86"/>
    </row>
    <row r="107" spans="12:32">
      <c r="Q107" s="87"/>
      <c r="R107" s="86"/>
      <c r="S107" s="87"/>
      <c r="T107" s="86"/>
      <c r="U107" s="87"/>
      <c r="V107" s="86"/>
      <c r="W107" s="87"/>
      <c r="X107" s="86"/>
      <c r="AC107" s="88"/>
      <c r="AF107" s="86"/>
    </row>
    <row r="108" spans="12:32">
      <c r="Q108" s="87"/>
      <c r="R108" s="86"/>
      <c r="S108" s="87"/>
      <c r="T108" s="86"/>
      <c r="U108" s="87"/>
      <c r="V108" s="86"/>
      <c r="W108" s="87"/>
      <c r="X108" s="86"/>
      <c r="AC108" s="88"/>
      <c r="AF108" s="86"/>
    </row>
    <row r="109" spans="12:32">
      <c r="Q109" s="87"/>
      <c r="R109" s="86"/>
      <c r="S109" s="87"/>
      <c r="T109" s="86"/>
      <c r="U109" s="87"/>
      <c r="V109" s="86"/>
      <c r="W109" s="87"/>
      <c r="X109" s="86"/>
      <c r="AC109" s="88"/>
      <c r="AF109" s="86"/>
    </row>
    <row r="110" spans="12:32">
      <c r="Q110" s="87"/>
      <c r="R110" s="86"/>
      <c r="S110" s="87"/>
      <c r="T110" s="86"/>
      <c r="U110" s="87"/>
      <c r="V110" s="86"/>
      <c r="W110" s="87"/>
      <c r="X110" s="86"/>
      <c r="AC110" s="88"/>
      <c r="AF110" s="86"/>
    </row>
    <row r="111" spans="12:32">
      <c r="Q111" s="87"/>
      <c r="R111" s="86"/>
      <c r="S111" s="87"/>
      <c r="T111" s="86"/>
      <c r="U111" s="87"/>
      <c r="V111" s="86"/>
      <c r="W111" s="87"/>
      <c r="X111" s="86"/>
      <c r="AC111" s="88"/>
      <c r="AF111" s="86"/>
    </row>
    <row r="112" spans="12:32">
      <c r="Q112" s="87"/>
      <c r="R112" s="86"/>
      <c r="S112" s="87"/>
      <c r="T112" s="86"/>
      <c r="U112" s="87"/>
      <c r="V112" s="86"/>
      <c r="W112" s="87"/>
      <c r="X112" s="86"/>
      <c r="AC112" s="88"/>
      <c r="AF112" s="86"/>
    </row>
    <row r="113" spans="17:32">
      <c r="Q113" s="87"/>
      <c r="R113" s="86"/>
      <c r="S113" s="87"/>
      <c r="T113" s="86"/>
      <c r="U113" s="87"/>
      <c r="V113" s="86"/>
      <c r="W113" s="87"/>
      <c r="X113" s="86"/>
      <c r="AC113" s="88"/>
      <c r="AF113" s="86"/>
    </row>
    <row r="114" spans="17:32">
      <c r="Q114" s="87"/>
      <c r="R114" s="86"/>
      <c r="S114" s="87"/>
      <c r="T114" s="86"/>
      <c r="U114" s="87"/>
      <c r="V114" s="86"/>
      <c r="W114" s="87"/>
      <c r="X114" s="86"/>
      <c r="AC114" s="88"/>
      <c r="AF114" s="86"/>
    </row>
    <row r="115" spans="17:32">
      <c r="Q115" s="87"/>
      <c r="R115" s="86"/>
      <c r="S115" s="87"/>
      <c r="T115" s="86"/>
      <c r="U115" s="87"/>
      <c r="V115" s="86"/>
      <c r="W115" s="87"/>
      <c r="X115" s="86"/>
      <c r="AC115" s="88"/>
      <c r="AF115" s="86"/>
    </row>
    <row r="116" spans="17:32">
      <c r="Q116" s="87"/>
      <c r="R116" s="86"/>
      <c r="S116" s="87"/>
      <c r="T116" s="86"/>
      <c r="U116" s="87"/>
      <c r="V116" s="86"/>
      <c r="W116" s="87"/>
      <c r="X116" s="86"/>
      <c r="AC116" s="88"/>
      <c r="AF116" s="86"/>
    </row>
    <row r="117" spans="17:32">
      <c r="Q117" s="87"/>
      <c r="R117" s="86"/>
      <c r="S117" s="87"/>
      <c r="T117" s="86"/>
      <c r="U117" s="87"/>
      <c r="V117" s="86"/>
      <c r="W117" s="87"/>
      <c r="X117" s="86"/>
      <c r="AC117" s="88"/>
      <c r="AF117" s="86"/>
    </row>
    <row r="118" spans="17:32">
      <c r="Q118" s="87"/>
      <c r="R118" s="86"/>
      <c r="S118" s="87"/>
      <c r="T118" s="86"/>
      <c r="U118" s="87"/>
      <c r="V118" s="86"/>
      <c r="W118" s="87"/>
      <c r="X118" s="86"/>
      <c r="AC118" s="88"/>
      <c r="AF118" s="86"/>
    </row>
    <row r="119" spans="17:32">
      <c r="Q119" s="87"/>
      <c r="R119" s="86"/>
      <c r="S119" s="87"/>
      <c r="T119" s="86"/>
      <c r="U119" s="87"/>
      <c r="V119" s="86"/>
      <c r="W119" s="87"/>
      <c r="X119" s="86"/>
      <c r="AC119" s="88"/>
      <c r="AF119" s="86"/>
    </row>
    <row r="120" spans="17:32">
      <c r="Q120" s="87"/>
      <c r="R120" s="86"/>
      <c r="S120" s="87"/>
      <c r="T120" s="86"/>
      <c r="U120" s="87"/>
      <c r="V120" s="86"/>
      <c r="W120" s="87"/>
      <c r="X120" s="86"/>
      <c r="AC120" s="88"/>
      <c r="AF120" s="86"/>
    </row>
    <row r="121" spans="17:32">
      <c r="Q121" s="87"/>
      <c r="R121" s="86"/>
      <c r="S121" s="87"/>
      <c r="T121" s="86"/>
      <c r="U121" s="87"/>
      <c r="V121" s="86"/>
      <c r="W121" s="87"/>
      <c r="X121" s="86"/>
      <c r="AC121" s="88"/>
      <c r="AF121" s="86"/>
    </row>
    <row r="122" spans="17:32">
      <c r="Q122" s="87"/>
      <c r="R122" s="86"/>
      <c r="S122" s="87"/>
      <c r="T122" s="86"/>
      <c r="U122" s="87"/>
      <c r="V122" s="86"/>
      <c r="W122" s="87"/>
      <c r="X122" s="86"/>
      <c r="AC122" s="88"/>
      <c r="AF122" s="86"/>
    </row>
    <row r="123" spans="17:32">
      <c r="Q123" s="87"/>
      <c r="R123" s="86"/>
      <c r="S123" s="87"/>
      <c r="T123" s="86"/>
      <c r="U123" s="87"/>
      <c r="V123" s="86"/>
      <c r="W123" s="87"/>
      <c r="X123" s="86"/>
      <c r="AC123" s="88"/>
      <c r="AF123" s="86"/>
    </row>
    <row r="124" spans="17:32">
      <c r="Q124" s="87"/>
      <c r="R124" s="86"/>
      <c r="S124" s="87"/>
      <c r="T124" s="86"/>
      <c r="U124" s="87"/>
      <c r="V124" s="86"/>
      <c r="W124" s="87"/>
      <c r="X124" s="86"/>
      <c r="AC124" s="88"/>
      <c r="AF124" s="86"/>
    </row>
    <row r="125" spans="17:32">
      <c r="Q125" s="87"/>
      <c r="R125" s="86"/>
      <c r="S125" s="87"/>
      <c r="T125" s="86"/>
      <c r="U125" s="87"/>
      <c r="V125" s="86"/>
      <c r="W125" s="87"/>
      <c r="X125" s="86"/>
      <c r="AC125" s="88"/>
      <c r="AF125" s="86"/>
    </row>
    <row r="126" spans="17:32">
      <c r="Q126" s="87"/>
      <c r="R126" s="86"/>
      <c r="S126" s="87"/>
      <c r="T126" s="86"/>
      <c r="U126" s="87"/>
      <c r="V126" s="86"/>
      <c r="W126" s="87"/>
      <c r="X126" s="86"/>
      <c r="AC126" s="88"/>
      <c r="AF126" s="86"/>
    </row>
    <row r="127" spans="17:32">
      <c r="Q127" s="87"/>
      <c r="R127" s="86"/>
      <c r="S127" s="87"/>
      <c r="T127" s="86"/>
      <c r="U127" s="87"/>
      <c r="V127" s="86"/>
      <c r="W127" s="87"/>
      <c r="X127" s="86"/>
      <c r="AC127" s="88"/>
      <c r="AF127" s="86"/>
    </row>
    <row r="128" spans="17:32">
      <c r="Q128" s="87"/>
      <c r="R128" s="86"/>
      <c r="S128" s="87"/>
      <c r="T128" s="86"/>
      <c r="U128" s="87"/>
      <c r="V128" s="86"/>
      <c r="W128" s="87"/>
      <c r="X128" s="86"/>
      <c r="AC128" s="88"/>
      <c r="AF128" s="86"/>
    </row>
    <row r="129" spans="17:32">
      <c r="Q129" s="87"/>
      <c r="R129" s="86"/>
      <c r="S129" s="87"/>
      <c r="T129" s="86"/>
      <c r="U129" s="87"/>
      <c r="V129" s="86"/>
      <c r="W129" s="87"/>
      <c r="X129" s="86"/>
      <c r="AC129" s="88"/>
      <c r="AF129" s="86"/>
    </row>
    <row r="130" spans="17:32">
      <c r="Q130" s="87"/>
      <c r="R130" s="86"/>
      <c r="S130" s="87"/>
      <c r="T130" s="86"/>
      <c r="U130" s="87"/>
      <c r="V130" s="86"/>
      <c r="W130" s="87"/>
      <c r="X130" s="86"/>
      <c r="AC130" s="88"/>
      <c r="AF130" s="86"/>
    </row>
    <row r="131" spans="17:32">
      <c r="Q131" s="87"/>
      <c r="R131" s="86"/>
      <c r="S131" s="87"/>
      <c r="T131" s="86"/>
      <c r="U131" s="87"/>
      <c r="V131" s="86"/>
      <c r="W131" s="87"/>
      <c r="X131" s="86"/>
      <c r="AC131" s="88"/>
      <c r="AF131" s="86"/>
    </row>
    <row r="132" spans="17:32">
      <c r="Q132" s="87"/>
      <c r="R132" s="86"/>
      <c r="S132" s="87"/>
      <c r="T132" s="86"/>
      <c r="U132" s="87"/>
      <c r="V132" s="86"/>
      <c r="W132" s="87"/>
      <c r="X132" s="86"/>
      <c r="AC132" s="88"/>
      <c r="AF132" s="86"/>
    </row>
    <row r="133" spans="17:32">
      <c r="Q133" s="87"/>
      <c r="R133" s="86"/>
      <c r="S133" s="87"/>
      <c r="T133" s="86"/>
      <c r="U133" s="87"/>
      <c r="V133" s="86"/>
      <c r="W133" s="87"/>
      <c r="X133" s="86"/>
      <c r="AC133" s="88"/>
      <c r="AF133" s="86"/>
    </row>
    <row r="134" spans="17:32">
      <c r="Q134" s="87"/>
      <c r="R134" s="86"/>
      <c r="S134" s="87"/>
      <c r="T134" s="86"/>
      <c r="U134" s="87"/>
      <c r="V134" s="86"/>
      <c r="W134" s="87"/>
      <c r="X134" s="86"/>
      <c r="AC134" s="88"/>
      <c r="AF134" s="86"/>
    </row>
    <row r="135" spans="17:32">
      <c r="Q135" s="87"/>
      <c r="R135" s="86"/>
      <c r="S135" s="87"/>
      <c r="T135" s="86"/>
      <c r="U135" s="87"/>
      <c r="V135" s="86"/>
      <c r="W135" s="87"/>
      <c r="X135" s="86"/>
      <c r="AC135" s="88"/>
      <c r="AF135" s="86"/>
    </row>
    <row r="136" spans="17:32">
      <c r="Q136" s="87"/>
      <c r="R136" s="86"/>
      <c r="S136" s="87"/>
      <c r="T136" s="86"/>
      <c r="U136" s="87"/>
      <c r="V136" s="86"/>
      <c r="W136" s="87"/>
      <c r="X136" s="86"/>
      <c r="AC136" s="88"/>
      <c r="AF136" s="86"/>
    </row>
    <row r="137" spans="17:32">
      <c r="Q137" s="87"/>
      <c r="R137" s="86"/>
      <c r="S137" s="87"/>
      <c r="T137" s="86"/>
      <c r="U137" s="87"/>
      <c r="V137" s="86"/>
      <c r="W137" s="87"/>
      <c r="X137" s="86"/>
      <c r="AC137" s="88"/>
      <c r="AF137" s="86"/>
    </row>
    <row r="138" spans="17:32">
      <c r="Q138" s="87"/>
      <c r="R138" s="86"/>
      <c r="S138" s="87"/>
      <c r="T138" s="86"/>
      <c r="U138" s="87"/>
      <c r="V138" s="86"/>
      <c r="W138" s="87"/>
      <c r="X138" s="86"/>
      <c r="AC138" s="88"/>
      <c r="AF138" s="86"/>
    </row>
    <row r="139" spans="17:32">
      <c r="Q139" s="87"/>
      <c r="R139" s="86"/>
      <c r="S139" s="87"/>
      <c r="T139" s="86"/>
      <c r="U139" s="87"/>
      <c r="V139" s="86"/>
      <c r="W139" s="87"/>
      <c r="X139" s="86"/>
      <c r="AC139" s="88"/>
      <c r="AF139" s="86"/>
    </row>
    <row r="140" spans="17:32">
      <c r="Q140" s="87"/>
      <c r="R140" s="86"/>
      <c r="S140" s="87"/>
      <c r="T140" s="86"/>
      <c r="U140" s="87"/>
      <c r="V140" s="86"/>
      <c r="W140" s="87"/>
      <c r="X140" s="86"/>
      <c r="AC140" s="88"/>
      <c r="AF140" s="86"/>
    </row>
    <row r="141" spans="17:32">
      <c r="Q141" s="87"/>
      <c r="R141" s="86"/>
      <c r="S141" s="87"/>
      <c r="T141" s="86"/>
      <c r="U141" s="87"/>
      <c r="V141" s="86"/>
      <c r="W141" s="87"/>
      <c r="X141" s="86"/>
      <c r="AC141" s="88"/>
      <c r="AF141" s="86"/>
    </row>
    <row r="142" spans="17:32">
      <c r="Q142" s="87"/>
      <c r="R142" s="86"/>
      <c r="S142" s="87"/>
      <c r="T142" s="86"/>
      <c r="U142" s="87"/>
      <c r="V142" s="86"/>
      <c r="W142" s="87"/>
      <c r="X142" s="86"/>
      <c r="AC142" s="88"/>
      <c r="AF142" s="86"/>
    </row>
    <row r="143" spans="17:32">
      <c r="Q143" s="87"/>
      <c r="R143" s="86"/>
      <c r="S143" s="87"/>
      <c r="T143" s="86"/>
      <c r="U143" s="87"/>
      <c r="V143" s="86"/>
      <c r="W143" s="87"/>
      <c r="X143" s="86"/>
      <c r="AC143" s="88"/>
      <c r="AF143" s="86"/>
    </row>
    <row r="144" spans="17:32">
      <c r="Q144" s="87"/>
      <c r="R144" s="86"/>
      <c r="S144" s="87"/>
      <c r="T144" s="86"/>
      <c r="U144" s="87"/>
      <c r="V144" s="86"/>
      <c r="W144" s="87"/>
      <c r="X144" s="86"/>
      <c r="AC144" s="88"/>
      <c r="AF144" s="86"/>
    </row>
    <row r="145" spans="17:32">
      <c r="Q145" s="87"/>
      <c r="R145" s="86"/>
      <c r="S145" s="87"/>
      <c r="T145" s="86"/>
      <c r="U145" s="87"/>
      <c r="V145" s="86"/>
      <c r="W145" s="87"/>
      <c r="X145" s="86"/>
      <c r="AC145" s="88"/>
      <c r="AF145" s="86"/>
    </row>
    <row r="146" spans="17:32">
      <c r="Q146" s="87"/>
      <c r="R146" s="86"/>
      <c r="S146" s="87"/>
      <c r="T146" s="86"/>
      <c r="U146" s="87"/>
      <c r="V146" s="86"/>
      <c r="W146" s="87"/>
      <c r="X146" s="86"/>
      <c r="AC146" s="88"/>
      <c r="AF146" s="86"/>
    </row>
    <row r="147" spans="17:32">
      <c r="Q147" s="87"/>
      <c r="R147" s="86"/>
      <c r="S147" s="87"/>
      <c r="T147" s="86"/>
      <c r="U147" s="87"/>
      <c r="V147" s="86"/>
      <c r="W147" s="87"/>
      <c r="X147" s="86"/>
      <c r="AC147" s="88"/>
      <c r="AF147" s="86"/>
    </row>
    <row r="148" spans="17:32">
      <c r="Q148" s="87"/>
      <c r="R148" s="86"/>
      <c r="S148" s="87"/>
      <c r="T148" s="86"/>
      <c r="U148" s="87"/>
      <c r="V148" s="86"/>
      <c r="W148" s="87"/>
      <c r="X148" s="86"/>
      <c r="AC148" s="88"/>
      <c r="AF148" s="86"/>
    </row>
    <row r="149" spans="17:32">
      <c r="Q149" s="87"/>
      <c r="R149" s="86"/>
      <c r="S149" s="87"/>
      <c r="T149" s="86"/>
      <c r="U149" s="87"/>
      <c r="V149" s="86"/>
      <c r="W149" s="87"/>
      <c r="X149" s="86"/>
      <c r="AC149" s="88"/>
      <c r="AF149" s="86"/>
    </row>
    <row r="150" spans="17:32">
      <c r="Q150" s="87"/>
      <c r="R150" s="86"/>
      <c r="S150" s="87"/>
      <c r="T150" s="86"/>
      <c r="U150" s="87"/>
      <c r="V150" s="86"/>
      <c r="W150" s="87"/>
      <c r="X150" s="86"/>
      <c r="AC150" s="88"/>
      <c r="AF150" s="86"/>
    </row>
    <row r="151" spans="17:32">
      <c r="Q151" s="87"/>
      <c r="R151" s="86"/>
      <c r="S151" s="87"/>
      <c r="T151" s="86"/>
      <c r="U151" s="87"/>
      <c r="V151" s="86"/>
      <c r="W151" s="87"/>
      <c r="X151" s="86"/>
      <c r="AC151" s="88"/>
      <c r="AF151" s="86"/>
    </row>
    <row r="152" spans="17:32">
      <c r="Q152" s="87"/>
      <c r="R152" s="86"/>
      <c r="S152" s="87"/>
      <c r="T152" s="86"/>
      <c r="U152" s="87"/>
      <c r="V152" s="86"/>
      <c r="W152" s="87"/>
      <c r="X152" s="86"/>
      <c r="AC152" s="88"/>
      <c r="AF152" s="86"/>
    </row>
    <row r="153" spans="17:32">
      <c r="Q153" s="87"/>
      <c r="R153" s="86"/>
      <c r="S153" s="87"/>
      <c r="T153" s="86"/>
      <c r="U153" s="87"/>
      <c r="V153" s="86"/>
      <c r="W153" s="87"/>
      <c r="X153" s="86"/>
      <c r="AC153" s="88"/>
      <c r="AF153" s="86"/>
    </row>
    <row r="154" spans="17:32">
      <c r="Q154" s="87"/>
      <c r="R154" s="86"/>
      <c r="S154" s="87"/>
      <c r="T154" s="86"/>
      <c r="U154" s="87"/>
      <c r="V154" s="86"/>
      <c r="W154" s="87"/>
      <c r="X154" s="86"/>
      <c r="AC154" s="88"/>
      <c r="AF154" s="86"/>
    </row>
    <row r="155" spans="17:32">
      <c r="Q155" s="87"/>
      <c r="R155" s="86"/>
      <c r="S155" s="87"/>
      <c r="T155" s="86"/>
      <c r="U155" s="87"/>
      <c r="V155" s="86"/>
      <c r="W155" s="87"/>
      <c r="X155" s="86"/>
      <c r="AC155" s="88"/>
      <c r="AF155" s="86"/>
    </row>
    <row r="156" spans="17:32">
      <c r="Q156" s="87"/>
      <c r="R156" s="86"/>
      <c r="S156" s="87"/>
      <c r="T156" s="86"/>
      <c r="U156" s="87"/>
      <c r="V156" s="86"/>
      <c r="W156" s="87"/>
      <c r="X156" s="86"/>
      <c r="AC156" s="88"/>
      <c r="AF156" s="86"/>
    </row>
    <row r="157" spans="17:32">
      <c r="Q157" s="87"/>
      <c r="R157" s="86"/>
      <c r="S157" s="87"/>
      <c r="T157" s="86"/>
      <c r="U157" s="87"/>
      <c r="V157" s="86"/>
      <c r="W157" s="87"/>
      <c r="X157" s="86"/>
      <c r="AC157" s="88"/>
      <c r="AF157" s="86"/>
    </row>
    <row r="158" spans="17:32">
      <c r="Q158" s="87"/>
      <c r="R158" s="86"/>
      <c r="S158" s="87"/>
      <c r="T158" s="86"/>
      <c r="U158" s="87"/>
      <c r="V158" s="86"/>
      <c r="W158" s="87"/>
      <c r="X158" s="86"/>
      <c r="AC158" s="88"/>
      <c r="AF158" s="86"/>
    </row>
    <row r="159" spans="17:32">
      <c r="Q159" s="87"/>
      <c r="R159" s="86"/>
      <c r="S159" s="87"/>
      <c r="T159" s="86"/>
      <c r="U159" s="87"/>
      <c r="V159" s="86"/>
      <c r="W159" s="87"/>
      <c r="X159" s="86"/>
      <c r="AC159" s="88"/>
      <c r="AF159" s="86"/>
    </row>
    <row r="160" spans="17:32">
      <c r="Q160" s="87"/>
      <c r="R160" s="86"/>
      <c r="S160" s="87"/>
      <c r="T160" s="86"/>
      <c r="U160" s="87"/>
      <c r="V160" s="86"/>
      <c r="W160" s="87"/>
      <c r="X160" s="86"/>
      <c r="AC160" s="88"/>
      <c r="AF160" s="86"/>
    </row>
    <row r="161" spans="17:32">
      <c r="Q161" s="87"/>
      <c r="R161" s="86"/>
      <c r="S161" s="87"/>
      <c r="T161" s="86"/>
      <c r="U161" s="87"/>
      <c r="V161" s="86"/>
      <c r="W161" s="87"/>
      <c r="X161" s="86"/>
      <c r="AC161" s="88"/>
      <c r="AF161" s="86"/>
    </row>
    <row r="162" spans="17:32">
      <c r="Q162" s="87"/>
      <c r="R162" s="86"/>
      <c r="S162" s="87"/>
      <c r="T162" s="86"/>
      <c r="U162" s="87"/>
      <c r="V162" s="86"/>
      <c r="W162" s="87"/>
      <c r="X162" s="86"/>
      <c r="AC162" s="88"/>
      <c r="AF162" s="86"/>
    </row>
    <row r="163" spans="17:32">
      <c r="Q163" s="87"/>
      <c r="R163" s="86"/>
      <c r="S163" s="87"/>
      <c r="T163" s="86"/>
      <c r="U163" s="87"/>
      <c r="V163" s="86"/>
      <c r="W163" s="87"/>
      <c r="X163" s="86"/>
      <c r="AC163" s="88"/>
      <c r="AF163" s="86"/>
    </row>
    <row r="164" spans="17:32">
      <c r="Q164" s="87"/>
      <c r="R164" s="86"/>
      <c r="S164" s="87"/>
      <c r="T164" s="86"/>
      <c r="U164" s="87"/>
      <c r="V164" s="86"/>
      <c r="W164" s="87"/>
      <c r="X164" s="86"/>
      <c r="AC164" s="88"/>
      <c r="AF164" s="86"/>
    </row>
    <row r="165" spans="17:32">
      <c r="Q165" s="87"/>
      <c r="R165" s="86"/>
      <c r="S165" s="87"/>
      <c r="T165" s="86"/>
      <c r="U165" s="87"/>
      <c r="V165" s="86"/>
      <c r="W165" s="87"/>
      <c r="X165" s="86"/>
      <c r="AC165" s="88"/>
      <c r="AF165" s="86"/>
    </row>
    <row r="166" spans="17:32">
      <c r="Q166" s="87"/>
      <c r="R166" s="86"/>
      <c r="S166" s="87"/>
      <c r="T166" s="86"/>
      <c r="U166" s="87"/>
      <c r="V166" s="86"/>
      <c r="W166" s="87"/>
      <c r="X166" s="86"/>
      <c r="AC166" s="88"/>
      <c r="AF166" s="86"/>
    </row>
    <row r="167" spans="17:32">
      <c r="Q167" s="87"/>
      <c r="R167" s="86"/>
      <c r="S167" s="87"/>
      <c r="T167" s="86"/>
      <c r="U167" s="87"/>
      <c r="V167" s="86"/>
      <c r="W167" s="87"/>
      <c r="X167" s="86"/>
      <c r="AC167" s="88"/>
      <c r="AF167" s="86"/>
    </row>
    <row r="168" spans="17:32">
      <c r="Q168" s="87"/>
      <c r="R168" s="86"/>
      <c r="S168" s="87"/>
      <c r="T168" s="86"/>
      <c r="U168" s="87"/>
      <c r="V168" s="86"/>
      <c r="W168" s="87"/>
      <c r="X168" s="86"/>
      <c r="AC168" s="88"/>
      <c r="AF168" s="86"/>
    </row>
    <row r="169" spans="17:32">
      <c r="Q169" s="87"/>
      <c r="R169" s="86"/>
      <c r="S169" s="87"/>
      <c r="T169" s="86"/>
      <c r="U169" s="87"/>
      <c r="V169" s="86"/>
      <c r="W169" s="87"/>
      <c r="X169" s="86"/>
      <c r="AC169" s="88"/>
      <c r="AF169" s="86"/>
    </row>
    <row r="170" spans="17:32">
      <c r="Q170" s="87"/>
      <c r="R170" s="86"/>
      <c r="S170" s="87"/>
      <c r="T170" s="86"/>
      <c r="U170" s="87"/>
      <c r="V170" s="86"/>
      <c r="W170" s="87"/>
      <c r="X170" s="86"/>
      <c r="AC170" s="88"/>
      <c r="AF170" s="86"/>
    </row>
    <row r="171" spans="17:32">
      <c r="Q171" s="87"/>
      <c r="R171" s="86"/>
      <c r="S171" s="87"/>
      <c r="T171" s="86"/>
      <c r="U171" s="87"/>
      <c r="V171" s="86"/>
      <c r="W171" s="87"/>
      <c r="X171" s="86"/>
      <c r="AC171" s="88"/>
      <c r="AF171" s="86"/>
    </row>
    <row r="172" spans="17:32">
      <c r="Q172" s="87"/>
      <c r="R172" s="86"/>
      <c r="S172" s="87"/>
      <c r="T172" s="86"/>
      <c r="U172" s="87"/>
      <c r="V172" s="86"/>
      <c r="W172" s="87"/>
      <c r="X172" s="86"/>
      <c r="AC172" s="88"/>
      <c r="AF172" s="86"/>
    </row>
    <row r="173" spans="17:32">
      <c r="Q173" s="87"/>
      <c r="R173" s="86"/>
      <c r="S173" s="87"/>
      <c r="T173" s="86"/>
      <c r="U173" s="87"/>
      <c r="V173" s="86"/>
      <c r="W173" s="87"/>
      <c r="X173" s="86"/>
      <c r="AC173" s="88"/>
      <c r="AF173" s="86"/>
    </row>
    <row r="174" spans="17:32">
      <c r="Q174" s="87"/>
      <c r="R174" s="86"/>
      <c r="S174" s="87"/>
      <c r="T174" s="86"/>
      <c r="U174" s="87"/>
      <c r="V174" s="86"/>
      <c r="W174" s="87"/>
      <c r="X174" s="86"/>
      <c r="AC174" s="88"/>
      <c r="AF174" s="86"/>
    </row>
    <row r="175" spans="17:32">
      <c r="Q175" s="87"/>
      <c r="R175" s="86"/>
      <c r="S175" s="87"/>
      <c r="T175" s="86"/>
      <c r="U175" s="87"/>
      <c r="V175" s="86"/>
      <c r="W175" s="87"/>
      <c r="X175" s="86"/>
      <c r="AC175" s="88"/>
      <c r="AF175" s="86"/>
    </row>
    <row r="176" spans="17:32">
      <c r="Q176" s="87"/>
      <c r="R176" s="86"/>
      <c r="S176" s="87"/>
      <c r="T176" s="86"/>
      <c r="U176" s="87"/>
      <c r="V176" s="86"/>
      <c r="W176" s="87"/>
      <c r="X176" s="86"/>
      <c r="AC176" s="88"/>
      <c r="AF176" s="86"/>
    </row>
    <row r="177" spans="17:32">
      <c r="Q177" s="87"/>
      <c r="R177" s="86"/>
      <c r="S177" s="87"/>
      <c r="T177" s="86"/>
      <c r="U177" s="87"/>
      <c r="V177" s="86"/>
      <c r="W177" s="87"/>
      <c r="X177" s="86"/>
      <c r="AC177" s="88"/>
      <c r="AF177" s="86"/>
    </row>
    <row r="178" spans="17:32">
      <c r="Q178" s="87"/>
      <c r="R178" s="86"/>
      <c r="S178" s="87"/>
      <c r="T178" s="86"/>
      <c r="U178" s="87"/>
      <c r="V178" s="86"/>
      <c r="W178" s="87"/>
      <c r="X178" s="86"/>
      <c r="AC178" s="88"/>
      <c r="AF178" s="86"/>
    </row>
    <row r="179" spans="17:32">
      <c r="Q179" s="87"/>
      <c r="R179" s="86"/>
      <c r="S179" s="87"/>
      <c r="T179" s="86"/>
      <c r="U179" s="87"/>
      <c r="V179" s="86"/>
      <c r="W179" s="87"/>
      <c r="X179" s="86"/>
      <c r="AC179" s="88"/>
      <c r="AF179" s="86"/>
    </row>
    <row r="180" spans="17:32">
      <c r="Q180" s="87"/>
      <c r="R180" s="86"/>
      <c r="S180" s="87"/>
      <c r="T180" s="86"/>
      <c r="U180" s="87"/>
      <c r="V180" s="86"/>
      <c r="W180" s="87"/>
      <c r="X180" s="86"/>
      <c r="AC180" s="88"/>
      <c r="AF180" s="86"/>
    </row>
    <row r="181" spans="17:32">
      <c r="Q181" s="87"/>
      <c r="R181" s="86"/>
      <c r="S181" s="87"/>
      <c r="T181" s="86"/>
      <c r="U181" s="87"/>
      <c r="V181" s="86"/>
      <c r="W181" s="87"/>
      <c r="X181" s="86"/>
      <c r="AC181" s="88"/>
      <c r="AF181" s="86"/>
    </row>
    <row r="182" spans="17:32">
      <c r="Q182" s="87"/>
      <c r="R182" s="86"/>
      <c r="S182" s="87"/>
      <c r="T182" s="86"/>
      <c r="U182" s="87"/>
      <c r="V182" s="86"/>
      <c r="W182" s="87"/>
      <c r="X182" s="86"/>
      <c r="AC182" s="88"/>
      <c r="AF182" s="86"/>
    </row>
    <row r="183" spans="17:32">
      <c r="Q183" s="87"/>
      <c r="R183" s="86"/>
      <c r="S183" s="87"/>
      <c r="T183" s="86"/>
      <c r="U183" s="87"/>
      <c r="V183" s="86"/>
      <c r="W183" s="87"/>
      <c r="X183" s="86"/>
      <c r="AC183" s="88"/>
      <c r="AF183" s="86"/>
    </row>
    <row r="184" spans="17:32">
      <c r="Q184" s="87"/>
      <c r="R184" s="86"/>
      <c r="S184" s="87"/>
      <c r="T184" s="86"/>
      <c r="U184" s="87"/>
      <c r="V184" s="86"/>
      <c r="W184" s="87"/>
      <c r="X184" s="86"/>
      <c r="AC184" s="88"/>
      <c r="AF184" s="86"/>
    </row>
    <row r="185" spans="17:32">
      <c r="Q185" s="87"/>
      <c r="R185" s="86"/>
      <c r="S185" s="87"/>
      <c r="T185" s="86"/>
      <c r="U185" s="87"/>
      <c r="V185" s="86"/>
      <c r="W185" s="87"/>
      <c r="X185" s="86"/>
      <c r="AC185" s="88"/>
      <c r="AF185" s="86"/>
    </row>
    <row r="186" spans="17:32">
      <c r="Q186" s="87"/>
      <c r="R186" s="86"/>
      <c r="S186" s="87"/>
      <c r="T186" s="86"/>
      <c r="U186" s="87"/>
      <c r="V186" s="86"/>
      <c r="W186" s="87"/>
      <c r="X186" s="86"/>
      <c r="AC186" s="88"/>
      <c r="AF186" s="86"/>
    </row>
    <row r="187" spans="17:32">
      <c r="Q187" s="87"/>
      <c r="R187" s="86"/>
      <c r="S187" s="87"/>
      <c r="T187" s="86"/>
      <c r="U187" s="87"/>
      <c r="V187" s="86"/>
      <c r="W187" s="87"/>
      <c r="X187" s="86"/>
      <c r="AC187" s="88"/>
      <c r="AF187" s="86"/>
    </row>
    <row r="188" spans="17:32">
      <c r="Q188" s="87"/>
      <c r="R188" s="86"/>
      <c r="S188" s="87"/>
      <c r="T188" s="86"/>
      <c r="U188" s="87"/>
      <c r="V188" s="86"/>
      <c r="W188" s="87"/>
      <c r="X188" s="86"/>
      <c r="AC188" s="88"/>
      <c r="AF188" s="86"/>
    </row>
    <row r="189" spans="17:32">
      <c r="Q189" s="87"/>
      <c r="R189" s="86"/>
      <c r="S189" s="87"/>
      <c r="T189" s="86"/>
      <c r="U189" s="87"/>
      <c r="V189" s="86"/>
      <c r="W189" s="87"/>
      <c r="X189" s="86"/>
      <c r="AC189" s="88"/>
      <c r="AF189" s="86"/>
    </row>
    <row r="190" spans="17:32">
      <c r="Q190" s="87"/>
      <c r="R190" s="86"/>
      <c r="S190" s="87"/>
      <c r="T190" s="86"/>
      <c r="U190" s="87"/>
      <c r="V190" s="86"/>
      <c r="W190" s="87"/>
      <c r="X190" s="86"/>
      <c r="AC190" s="88"/>
      <c r="AF190" s="86"/>
    </row>
    <row r="191" spans="17:32">
      <c r="Q191" s="87"/>
      <c r="R191" s="86"/>
      <c r="S191" s="87"/>
      <c r="T191" s="86"/>
      <c r="U191" s="87"/>
      <c r="V191" s="86"/>
      <c r="W191" s="87"/>
      <c r="X191" s="86"/>
      <c r="AC191" s="88"/>
      <c r="AF191" s="86"/>
    </row>
    <row r="192" spans="17:32">
      <c r="Q192" s="87"/>
      <c r="R192" s="86"/>
      <c r="S192" s="87"/>
      <c r="T192" s="86"/>
      <c r="U192" s="87"/>
      <c r="V192" s="86"/>
      <c r="W192" s="87"/>
      <c r="X192" s="86"/>
      <c r="AC192" s="88"/>
      <c r="AF192" s="86"/>
    </row>
    <row r="193" spans="17:32">
      <c r="Q193" s="87"/>
      <c r="R193" s="86"/>
      <c r="S193" s="87"/>
      <c r="T193" s="86"/>
      <c r="U193" s="87"/>
      <c r="V193" s="86"/>
      <c r="W193" s="87"/>
      <c r="X193" s="86"/>
      <c r="AC193" s="88"/>
      <c r="AF193" s="86"/>
    </row>
    <row r="194" spans="17:32">
      <c r="Q194" s="87"/>
      <c r="R194" s="86"/>
      <c r="S194" s="87"/>
      <c r="T194" s="86"/>
      <c r="U194" s="87"/>
      <c r="V194" s="86"/>
      <c r="W194" s="87"/>
      <c r="X194" s="86"/>
      <c r="AC194" s="88"/>
      <c r="AF194" s="86"/>
    </row>
    <row r="195" spans="17:32">
      <c r="Q195" s="87"/>
      <c r="R195" s="86"/>
      <c r="S195" s="87"/>
      <c r="T195" s="86"/>
      <c r="U195" s="87"/>
      <c r="V195" s="86"/>
      <c r="W195" s="87"/>
      <c r="X195" s="86"/>
    </row>
    <row r="196" spans="17:32">
      <c r="Q196" s="87"/>
      <c r="R196" s="86"/>
      <c r="S196" s="87"/>
      <c r="T196" s="86"/>
      <c r="U196" s="87"/>
      <c r="V196" s="86"/>
      <c r="W196" s="87"/>
      <c r="X196" s="86"/>
    </row>
    <row r="197" spans="17:32">
      <c r="Q197" s="87"/>
      <c r="R197" s="86"/>
      <c r="S197" s="87"/>
      <c r="T197" s="86"/>
      <c r="U197" s="87"/>
      <c r="V197" s="86"/>
      <c r="W197" s="87"/>
      <c r="X197" s="86"/>
    </row>
    <row r="198" spans="17:32">
      <c r="Q198" s="87"/>
      <c r="R198" s="86"/>
      <c r="S198" s="87"/>
      <c r="T198" s="86"/>
      <c r="U198" s="87"/>
      <c r="V198" s="86"/>
      <c r="W198" s="87"/>
      <c r="X198" s="86"/>
    </row>
    <row r="199" spans="17:32">
      <c r="Q199" s="87"/>
      <c r="R199" s="86"/>
      <c r="S199" s="87"/>
      <c r="T199" s="86"/>
      <c r="U199" s="87"/>
      <c r="V199" s="86"/>
      <c r="W199" s="87"/>
      <c r="X199" s="86"/>
    </row>
    <row r="200" spans="17:32">
      <c r="Q200" s="87"/>
      <c r="R200" s="86"/>
      <c r="S200" s="87"/>
      <c r="T200" s="86"/>
      <c r="U200" s="87"/>
      <c r="V200" s="86"/>
      <c r="W200" s="87"/>
      <c r="X200" s="86"/>
    </row>
    <row r="201" spans="17:32">
      <c r="Q201" s="87"/>
      <c r="R201" s="86"/>
      <c r="S201" s="87"/>
      <c r="T201" s="86"/>
      <c r="U201" s="87"/>
      <c r="V201" s="86"/>
      <c r="W201" s="87"/>
      <c r="X201" s="86"/>
    </row>
    <row r="202" spans="17:32">
      <c r="Q202" s="87"/>
      <c r="R202" s="86"/>
      <c r="S202" s="87"/>
      <c r="T202" s="86"/>
      <c r="U202" s="87"/>
      <c r="V202" s="86"/>
      <c r="W202" s="87"/>
      <c r="X202" s="86"/>
    </row>
    <row r="203" spans="17:32">
      <c r="Q203" s="87"/>
      <c r="R203" s="86"/>
      <c r="S203" s="87"/>
      <c r="T203" s="86"/>
      <c r="U203" s="87"/>
      <c r="V203" s="86"/>
      <c r="W203" s="87"/>
      <c r="X203" s="86"/>
    </row>
    <row r="204" spans="17:32">
      <c r="Q204" s="87"/>
      <c r="R204" s="86"/>
      <c r="S204" s="87"/>
      <c r="T204" s="86"/>
      <c r="U204" s="87"/>
      <c r="V204" s="86"/>
      <c r="W204" s="87"/>
      <c r="X204" s="86"/>
    </row>
    <row r="205" spans="17:32">
      <c r="Q205" s="87"/>
      <c r="R205" s="86"/>
      <c r="S205" s="87"/>
      <c r="T205" s="86"/>
      <c r="U205" s="87"/>
      <c r="V205" s="86"/>
      <c r="W205" s="87"/>
      <c r="X205" s="86"/>
    </row>
    <row r="206" spans="17:32">
      <c r="Q206" s="87"/>
      <c r="R206" s="86"/>
      <c r="S206" s="87"/>
      <c r="T206" s="86"/>
      <c r="U206" s="87"/>
      <c r="V206" s="86"/>
      <c r="W206" s="87"/>
      <c r="X206" s="86"/>
    </row>
    <row r="207" spans="17:32">
      <c r="Q207" s="87"/>
      <c r="R207" s="86"/>
      <c r="S207" s="87"/>
      <c r="T207" s="86"/>
      <c r="U207" s="87"/>
      <c r="V207" s="86"/>
      <c r="W207" s="87"/>
      <c r="X207" s="86"/>
    </row>
    <row r="208" spans="17:32">
      <c r="Q208" s="87"/>
      <c r="R208" s="86"/>
      <c r="S208" s="87"/>
      <c r="T208" s="86"/>
      <c r="U208" s="87"/>
      <c r="V208" s="86"/>
      <c r="W208" s="87"/>
      <c r="X208" s="86"/>
    </row>
    <row r="209" spans="17:24">
      <c r="Q209" s="87"/>
      <c r="R209" s="86"/>
      <c r="S209" s="87"/>
      <c r="T209" s="86"/>
      <c r="U209" s="87"/>
      <c r="V209" s="86"/>
      <c r="W209" s="87"/>
      <c r="X209" s="86"/>
    </row>
    <row r="210" spans="17:24">
      <c r="Q210" s="87"/>
      <c r="R210" s="86"/>
      <c r="S210" s="87"/>
      <c r="T210" s="86"/>
      <c r="U210" s="87"/>
      <c r="V210" s="86"/>
      <c r="W210" s="87"/>
      <c r="X210" s="86"/>
    </row>
    <row r="211" spans="17:24">
      <c r="Q211" s="87"/>
      <c r="R211" s="86"/>
      <c r="S211" s="87"/>
      <c r="T211" s="86"/>
      <c r="U211" s="87"/>
      <c r="V211" s="86"/>
      <c r="W211" s="87"/>
      <c r="X211" s="86"/>
    </row>
    <row r="212" spans="17:24">
      <c r="Q212" s="87"/>
      <c r="R212" s="86"/>
      <c r="S212" s="87"/>
      <c r="T212" s="86"/>
      <c r="U212" s="87"/>
      <c r="V212" s="86"/>
      <c r="W212" s="87"/>
      <c r="X212" s="86"/>
    </row>
    <row r="213" spans="17:24">
      <c r="Q213" s="87"/>
      <c r="R213" s="86"/>
      <c r="S213" s="87"/>
      <c r="T213" s="86"/>
      <c r="U213" s="87"/>
      <c r="V213" s="86"/>
      <c r="W213" s="87"/>
      <c r="X213" s="86"/>
    </row>
    <row r="214" spans="17:24">
      <c r="Q214" s="87"/>
      <c r="R214" s="86"/>
      <c r="S214" s="87"/>
      <c r="T214" s="86"/>
      <c r="U214" s="87"/>
      <c r="V214" s="86"/>
      <c r="W214" s="87"/>
      <c r="X214" s="86"/>
    </row>
    <row r="215" spans="17:24">
      <c r="Q215" s="87"/>
      <c r="R215" s="86"/>
      <c r="S215" s="87"/>
      <c r="T215" s="86"/>
      <c r="U215" s="87"/>
      <c r="V215" s="86"/>
      <c r="W215" s="87"/>
      <c r="X215" s="86"/>
    </row>
    <row r="216" spans="17:24">
      <c r="Q216" s="87"/>
      <c r="R216" s="86"/>
      <c r="S216" s="87"/>
      <c r="T216" s="86"/>
      <c r="U216" s="87"/>
      <c r="V216" s="86"/>
      <c r="W216" s="87"/>
      <c r="X216" s="86"/>
    </row>
    <row r="217" spans="17:24">
      <c r="Q217" s="87"/>
      <c r="R217" s="86"/>
      <c r="S217" s="87"/>
      <c r="T217" s="86"/>
      <c r="U217" s="87"/>
      <c r="V217" s="86"/>
      <c r="W217" s="87"/>
      <c r="X217" s="86"/>
    </row>
    <row r="218" spans="17:24">
      <c r="Q218" s="87"/>
      <c r="R218" s="86"/>
      <c r="S218" s="87"/>
      <c r="T218" s="86"/>
      <c r="U218" s="87"/>
      <c r="V218" s="86"/>
      <c r="W218" s="87"/>
      <c r="X218" s="86"/>
    </row>
    <row r="219" spans="17:24">
      <c r="Q219" s="87"/>
      <c r="R219" s="86"/>
      <c r="S219" s="87"/>
      <c r="T219" s="86"/>
      <c r="U219" s="87"/>
      <c r="V219" s="86"/>
      <c r="W219" s="87"/>
      <c r="X219" s="86"/>
    </row>
    <row r="220" spans="17:24">
      <c r="Q220" s="87"/>
      <c r="R220" s="86"/>
      <c r="S220" s="87"/>
      <c r="T220" s="86"/>
      <c r="U220" s="87"/>
      <c r="V220" s="86"/>
      <c r="W220" s="87"/>
      <c r="X220" s="86"/>
    </row>
    <row r="221" spans="17:24">
      <c r="Q221" s="87"/>
      <c r="R221" s="86"/>
      <c r="S221" s="87"/>
      <c r="T221" s="86"/>
      <c r="U221" s="87"/>
      <c r="V221" s="86"/>
      <c r="W221" s="87"/>
      <c r="X221" s="86"/>
    </row>
    <row r="222" spans="17:24">
      <c r="Q222" s="87"/>
      <c r="R222" s="86"/>
      <c r="S222" s="87"/>
      <c r="T222" s="86"/>
      <c r="U222" s="87"/>
      <c r="V222" s="86"/>
      <c r="W222" s="87"/>
      <c r="X222" s="86"/>
    </row>
    <row r="223" spans="17:24">
      <c r="Q223" s="87"/>
      <c r="R223" s="86"/>
      <c r="S223" s="87"/>
      <c r="T223" s="86"/>
      <c r="U223" s="87"/>
      <c r="V223" s="86"/>
      <c r="W223" s="87"/>
      <c r="X223" s="86"/>
    </row>
    <row r="224" spans="17:24">
      <c r="Q224" s="87"/>
      <c r="R224" s="86"/>
      <c r="S224" s="87"/>
      <c r="T224" s="86"/>
      <c r="U224" s="87"/>
      <c r="V224" s="86"/>
      <c r="W224" s="87"/>
      <c r="X224" s="86"/>
    </row>
    <row r="225" spans="17:24">
      <c r="Q225" s="87"/>
      <c r="R225" s="86"/>
      <c r="S225" s="87"/>
      <c r="T225" s="86"/>
      <c r="U225" s="87"/>
      <c r="V225" s="86"/>
      <c r="W225" s="87"/>
      <c r="X225" s="86"/>
    </row>
    <row r="226" spans="17:24">
      <c r="Q226" s="87"/>
      <c r="R226" s="86"/>
      <c r="S226" s="87"/>
      <c r="T226" s="86"/>
      <c r="U226" s="87"/>
      <c r="V226" s="86"/>
      <c r="W226" s="87"/>
      <c r="X226" s="86"/>
    </row>
    <row r="227" spans="17:24">
      <c r="Q227" s="87"/>
      <c r="R227" s="86"/>
      <c r="S227" s="87"/>
      <c r="T227" s="86"/>
      <c r="U227" s="87"/>
      <c r="V227" s="86"/>
      <c r="W227" s="87"/>
      <c r="X227" s="86"/>
    </row>
    <row r="228" spans="17:24">
      <c r="Q228" s="87"/>
      <c r="R228" s="86"/>
      <c r="S228" s="87"/>
      <c r="T228" s="86"/>
      <c r="U228" s="87"/>
      <c r="V228" s="86"/>
      <c r="W228" s="87"/>
      <c r="X228" s="86"/>
    </row>
    <row r="229" spans="17:24">
      <c r="U229" s="87"/>
      <c r="V229" s="86"/>
      <c r="W229" s="87"/>
      <c r="X229" s="86"/>
    </row>
    <row r="230" spans="17:24">
      <c r="U230" s="87"/>
      <c r="V230" s="86"/>
      <c r="W230" s="87"/>
      <c r="X230" s="86"/>
    </row>
    <row r="231" spans="17:24">
      <c r="U231" s="87"/>
      <c r="V231" s="86"/>
      <c r="W231" s="87"/>
      <c r="X231" s="86"/>
    </row>
    <row r="232" spans="17:24">
      <c r="U232" s="87"/>
      <c r="V232" s="86"/>
      <c r="W232" s="87"/>
      <c r="X232" s="86"/>
    </row>
    <row r="233" spans="17:24">
      <c r="U233" s="87"/>
      <c r="V233" s="86"/>
      <c r="W233" s="87"/>
      <c r="X233" s="86"/>
    </row>
    <row r="234" spans="17:24">
      <c r="U234" s="87"/>
      <c r="V234" s="86"/>
      <c r="W234" s="87"/>
      <c r="X234" s="86"/>
    </row>
    <row r="235" spans="17:24">
      <c r="U235" s="87"/>
      <c r="V235" s="86"/>
      <c r="W235" s="87"/>
      <c r="X235" s="86"/>
    </row>
    <row r="236" spans="17:24">
      <c r="U236" s="87"/>
      <c r="V236" s="86"/>
      <c r="W236" s="87"/>
      <c r="X236" s="86"/>
    </row>
    <row r="237" spans="17:24">
      <c r="U237" s="87"/>
      <c r="V237" s="86"/>
      <c r="W237" s="87"/>
      <c r="X237" s="86"/>
    </row>
    <row r="238" spans="17:24">
      <c r="U238" s="87"/>
      <c r="V238" s="86"/>
      <c r="W238" s="87"/>
      <c r="X238" s="86"/>
    </row>
    <row r="239" spans="17:24">
      <c r="U239" s="87"/>
      <c r="V239" s="86"/>
      <c r="W239" s="87"/>
      <c r="X239" s="86"/>
    </row>
    <row r="240" spans="17:24">
      <c r="U240" s="87"/>
      <c r="V240" s="86"/>
      <c r="W240" s="87"/>
      <c r="X240" s="86"/>
    </row>
    <row r="241" spans="21:24">
      <c r="U241" s="87"/>
      <c r="V241" s="86"/>
      <c r="W241" s="87"/>
      <c r="X241" s="86"/>
    </row>
    <row r="242" spans="21:24">
      <c r="U242" s="87"/>
      <c r="V242" s="86"/>
      <c r="W242" s="87"/>
      <c r="X242" s="86"/>
    </row>
    <row r="243" spans="21:24">
      <c r="U243" s="87"/>
      <c r="V243" s="86"/>
      <c r="W243" s="87"/>
      <c r="X243" s="86"/>
    </row>
    <row r="244" spans="21:24">
      <c r="U244" s="87"/>
      <c r="V244" s="86"/>
      <c r="W244" s="87"/>
      <c r="X244" s="86"/>
    </row>
    <row r="245" spans="21:24">
      <c r="U245" s="87"/>
      <c r="V245" s="86"/>
      <c r="W245" s="87"/>
      <c r="X245" s="86"/>
    </row>
    <row r="246" spans="21:24">
      <c r="U246" s="87"/>
      <c r="V246" s="86"/>
      <c r="W246" s="87"/>
      <c r="X246" s="86"/>
    </row>
    <row r="247" spans="21:24">
      <c r="U247" s="87"/>
      <c r="V247" s="86"/>
      <c r="W247" s="87"/>
      <c r="X247" s="86"/>
    </row>
    <row r="248" spans="21:24">
      <c r="U248" s="87"/>
      <c r="V248" s="86"/>
      <c r="W248" s="87"/>
      <c r="X248" s="86"/>
    </row>
    <row r="249" spans="21:24">
      <c r="U249" s="87"/>
      <c r="V249" s="86"/>
      <c r="W249" s="87"/>
      <c r="X249" s="86"/>
    </row>
  </sheetData>
  <mergeCells count="41">
    <mergeCell ref="BT3:BV3"/>
    <mergeCell ref="BT4:BV4"/>
    <mergeCell ref="BL3:BN3"/>
    <mergeCell ref="BL4:BN4"/>
    <mergeCell ref="BO3:BP3"/>
    <mergeCell ref="BQ3:BS3"/>
    <mergeCell ref="BQ4:BS4"/>
    <mergeCell ref="AJ3:AJ4"/>
    <mergeCell ref="AK3:AP3"/>
    <mergeCell ref="AK4:AP4"/>
    <mergeCell ref="AC4:AF4"/>
    <mergeCell ref="AG3:AI3"/>
    <mergeCell ref="AG4:AI4"/>
    <mergeCell ref="AC3:AF3"/>
    <mergeCell ref="BI3:BK3"/>
    <mergeCell ref="BI4:BK4"/>
    <mergeCell ref="AQ3:AS3"/>
    <mergeCell ref="AQ4:AS4"/>
    <mergeCell ref="BC3:BH3"/>
    <mergeCell ref="AZ4:BB4"/>
    <mergeCell ref="AT3:AY3"/>
    <mergeCell ref="AT4:AY4"/>
    <mergeCell ref="AZ3:BB3"/>
    <mergeCell ref="BC4:BH4"/>
    <mergeCell ref="A1:I1"/>
    <mergeCell ref="H2:H4"/>
    <mergeCell ref="A2:A4"/>
    <mergeCell ref="C2:C4"/>
    <mergeCell ref="D2:D4"/>
    <mergeCell ref="E2:E4"/>
    <mergeCell ref="F2:F4"/>
    <mergeCell ref="B2:B4"/>
    <mergeCell ref="G2:G4"/>
    <mergeCell ref="L4:P4"/>
    <mergeCell ref="Y3:AB3"/>
    <mergeCell ref="Y4:AB4"/>
    <mergeCell ref="Q3:T3"/>
    <mergeCell ref="Q4:T4"/>
    <mergeCell ref="U3:X3"/>
    <mergeCell ref="U4:X4"/>
    <mergeCell ref="L3:P3"/>
  </mergeCells>
  <phoneticPr fontId="4"/>
  <pageMargins left="0.37" right="0.16" top="0.75" bottom="0.75" header="0.3" footer="0.3"/>
  <pageSetup paperSize="8" scale="44" fitToHeight="3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GaAs InP</vt:lpstr>
      <vt:lpstr>'GaAs InP'!Print_Titles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numano</cp:lastModifiedBy>
  <cp:lastPrinted>2012-11-30T02:44:31Z</cp:lastPrinted>
  <dcterms:created xsi:type="dcterms:W3CDTF">2012-10-18T02:36:40Z</dcterms:created>
  <dcterms:modified xsi:type="dcterms:W3CDTF">2016-05-20T01:55:28Z</dcterms:modified>
</cp:coreProperties>
</file>